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0940" windowHeight="9600"/>
  </bookViews>
  <sheets>
    <sheet name="uman clasa IX" sheetId="2" r:id="rId1"/>
    <sheet name="real (3)" sheetId="1" r:id="rId2"/>
    <sheet name="Foaie3" sheetId="3" r:id="rId3"/>
  </sheets>
  <definedNames>
    <definedName name="_xlnm._FilterDatabase" localSheetId="1" hidden="1">'real (3)'!$A$3:$O$408</definedName>
    <definedName name="_xlnm._FilterDatabase" localSheetId="0" hidden="1">'uman clasa IX'!$B$1:$I$54</definedName>
  </definedNames>
  <calcPr calcId="125725"/>
</workbook>
</file>

<file path=xl/calcChain.xml><?xml version="1.0" encoding="utf-8"?>
<calcChain xmlns="http://schemas.openxmlformats.org/spreadsheetml/2006/main">
  <c r="I54" i="2"/>
  <c r="I53"/>
  <c r="I52"/>
  <c r="I50"/>
  <c r="I49"/>
  <c r="I48"/>
  <c r="I47"/>
  <c r="I46"/>
  <c r="I45"/>
  <c r="I44"/>
  <c r="I43"/>
  <c r="I42"/>
  <c r="I41"/>
  <c r="I40"/>
  <c r="I37"/>
  <c r="I36"/>
  <c r="I35"/>
  <c r="I34"/>
  <c r="I33"/>
  <c r="I32"/>
  <c r="I31"/>
  <c r="I30"/>
  <c r="I28"/>
  <c r="I27"/>
  <c r="I26"/>
  <c r="I25"/>
  <c r="I24"/>
  <c r="I23"/>
  <c r="I22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<sst xmlns="http://schemas.openxmlformats.org/spreadsheetml/2006/main" count="866" uniqueCount="530">
  <si>
    <t>Nr. crt.</t>
  </si>
  <si>
    <t>Unitatea de</t>
  </si>
  <si>
    <t>Conţinutul tematic al unităţilor de învăţare</t>
  </si>
  <si>
    <t>Nr. ore / conţinut</t>
  </si>
  <si>
    <t>X</t>
  </si>
  <si>
    <t>propunere</t>
  </si>
  <si>
    <t>Tema</t>
  </si>
  <si>
    <t xml:space="preserve">Săptămâna  </t>
  </si>
  <si>
    <t>SEMESTRUL I</t>
  </si>
  <si>
    <t xml:space="preserve">Semestrul I    S1-S13 </t>
  </si>
  <si>
    <t>s1</t>
  </si>
  <si>
    <t>Elemente de calcul vectorial</t>
  </si>
  <si>
    <t>Preliminarii de matematică</t>
  </si>
  <si>
    <t>S1-S2</t>
  </si>
  <si>
    <t>2. Principii şi legi în mecanica clasică</t>
  </si>
  <si>
    <t>S1</t>
  </si>
  <si>
    <t>Semestrul I  -  S1</t>
  </si>
  <si>
    <t>s2</t>
  </si>
  <si>
    <t>Mărimi scalare. Mărimi vectoriale</t>
  </si>
  <si>
    <t>Compunerea vectorilor</t>
  </si>
  <si>
    <t>Descompunerea şi proiecţia unui vector</t>
  </si>
  <si>
    <t>Metoda analitică</t>
  </si>
  <si>
    <t>Produsul scalar a doi vectori</t>
  </si>
  <si>
    <t>Produsul vectorial a doi vectori</t>
  </si>
  <si>
    <t>Aplicaţii</t>
  </si>
  <si>
    <t>Elemente de cinematică</t>
  </si>
  <si>
    <r>
      <t>II.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Principii şi legi în mecanica clasică</t>
    </r>
  </si>
  <si>
    <t>Miscare si repaus</t>
  </si>
  <si>
    <t>S1 - S6</t>
  </si>
  <si>
    <t>Semestrul I  -  S1 - S6</t>
  </si>
  <si>
    <t>s3</t>
  </si>
  <si>
    <r>
      <t xml:space="preserve">Vector deplasare. </t>
    </r>
    <r>
      <rPr>
        <b/>
        <sz val="11"/>
        <color theme="1"/>
        <rFont val="Times New Roman"/>
        <family val="1"/>
      </rPr>
      <t>V</t>
    </r>
    <r>
      <rPr>
        <b/>
        <vertAlign val="subscript"/>
        <sz val="11"/>
        <color theme="1"/>
        <rFont val="Times New Roman"/>
        <family val="1"/>
      </rPr>
      <t>m</t>
    </r>
    <r>
      <rPr>
        <b/>
        <sz val="11"/>
        <color theme="1"/>
        <rFont val="Times New Roman"/>
        <family val="1"/>
      </rPr>
      <t xml:space="preserve"> , V</t>
    </r>
  </si>
  <si>
    <t>S3</t>
  </si>
  <si>
    <t>Acceleraţia medie. Acceleraţia momentană</t>
  </si>
  <si>
    <t xml:space="preserve">Aplicaţii </t>
  </si>
  <si>
    <t>s4</t>
  </si>
  <si>
    <t>Mişcarea rectilinie uniformă</t>
  </si>
  <si>
    <t>S4</t>
  </si>
  <si>
    <t>s5</t>
  </si>
  <si>
    <t>Mişcarea rectilinie uniform variată</t>
  </si>
  <si>
    <t>S5</t>
  </si>
  <si>
    <t>s6</t>
  </si>
  <si>
    <t>Mişcarea circulară uniformă</t>
  </si>
  <si>
    <t>S6</t>
  </si>
  <si>
    <t>s7</t>
  </si>
  <si>
    <t>Principiile dinamicii</t>
  </si>
  <si>
    <t>Principiul I</t>
  </si>
  <si>
    <t>S7</t>
  </si>
  <si>
    <t>Semestrul I  -  S7</t>
  </si>
  <si>
    <t>s8</t>
  </si>
  <si>
    <t>Principiul al II-lea</t>
  </si>
  <si>
    <t>S8</t>
  </si>
  <si>
    <t>Semestrul I  -  S8</t>
  </si>
  <si>
    <t>s9</t>
  </si>
  <si>
    <t>Principiul al III-lea</t>
  </si>
  <si>
    <t>S9</t>
  </si>
  <si>
    <t>Semestrul I  -  S9</t>
  </si>
  <si>
    <t>s10</t>
  </si>
  <si>
    <t>Expresia forţei elastice</t>
  </si>
  <si>
    <t>S10</t>
  </si>
  <si>
    <t>Legea lui Hooke.</t>
  </si>
  <si>
    <t>Legea lui Hooke. Tensiunea în fir</t>
  </si>
  <si>
    <t>S10-S11</t>
  </si>
  <si>
    <t>Semestrul I  -  S10-S11</t>
  </si>
  <si>
    <t>Tensiunea în fir</t>
  </si>
  <si>
    <t>s11</t>
  </si>
  <si>
    <t>S11</t>
  </si>
  <si>
    <t>s12</t>
  </si>
  <si>
    <t>Legile frecării</t>
  </si>
  <si>
    <t>Legile frecării de alunecare</t>
  </si>
  <si>
    <t>S12</t>
  </si>
  <si>
    <t>Legile frecarii la alunecare</t>
  </si>
  <si>
    <t>Semestrul I  -  S12</t>
  </si>
  <si>
    <t>Frecarea statică şi frecarea cinetică</t>
  </si>
  <si>
    <t>s13</t>
  </si>
  <si>
    <t>Legea atracţiei universale</t>
  </si>
  <si>
    <t>Câmp gravitaţional</t>
  </si>
  <si>
    <t>S13</t>
  </si>
  <si>
    <t>Legea atractiei universale</t>
  </si>
  <si>
    <t>Semestrul I  -  S13</t>
  </si>
  <si>
    <t>Intensitatea câmpului gravitaţional</t>
  </si>
  <si>
    <t>Lucrul mecanic şi puterea mecanică</t>
  </si>
  <si>
    <r>
      <t>III. Teoreme de variaţie şi legi de conservare în mecanică</t>
    </r>
    <r>
      <rPr>
        <sz val="11"/>
        <color theme="1"/>
        <rFont val="Times New Roman"/>
        <family val="1"/>
      </rPr>
      <t xml:space="preserve"> </t>
    </r>
  </si>
  <si>
    <t>3. Teoreme de variaţie şi legi de conservare în mecanică</t>
  </si>
  <si>
    <t>Semestrul I    S14   -  Semestrul II  S5</t>
  </si>
  <si>
    <t>s14</t>
  </si>
  <si>
    <t>Lucrul mecanic al unei forţe constante</t>
  </si>
  <si>
    <t>S14</t>
  </si>
  <si>
    <t>Lucrul mecanic. Puterea</t>
  </si>
  <si>
    <t>S14-S16</t>
  </si>
  <si>
    <t>Semestrul I  -  S14-S16</t>
  </si>
  <si>
    <t>Lucrul mecanic al unei forţe cu modul variabil</t>
  </si>
  <si>
    <t>s15</t>
  </si>
  <si>
    <t>Lucrul mecanic al greutăţii. Lucrul mecanic al forţei elastice</t>
  </si>
  <si>
    <t>S15</t>
  </si>
  <si>
    <t>s16</t>
  </si>
  <si>
    <t>Lucru mecanic rezistent şi motor</t>
  </si>
  <si>
    <t>S16</t>
  </si>
  <si>
    <t>Puterea mecanică</t>
  </si>
  <si>
    <t>s17</t>
  </si>
  <si>
    <t>Teorema de variaţie a energiei cinetice a punctului material</t>
  </si>
  <si>
    <t>Generalităţi privind energia</t>
  </si>
  <si>
    <t>S17</t>
  </si>
  <si>
    <t>ULTIMA TEMA</t>
  </si>
  <si>
    <t>Teorema variatiei energiei cinetice a punctului material</t>
  </si>
  <si>
    <t>S17-S19</t>
  </si>
  <si>
    <t>Semestrul I  -  S17-S19</t>
  </si>
  <si>
    <t>Energia cinetică</t>
  </si>
  <si>
    <t>Teorema de variaţie a energiei cinetice</t>
  </si>
  <si>
    <t>s18</t>
  </si>
  <si>
    <t>S18</t>
  </si>
  <si>
    <t>s19</t>
  </si>
  <si>
    <t>S19</t>
  </si>
  <si>
    <t>SEMESTRUL II</t>
  </si>
  <si>
    <t>Energia potenţială gravitaţională şi elastică</t>
  </si>
  <si>
    <t>Energia potenţială gravitaţională</t>
  </si>
  <si>
    <t>OJF</t>
  </si>
  <si>
    <t>Pina la Teorema de variaţie a energiei cinetice a punctului material - Integral</t>
  </si>
  <si>
    <t>Energia potentiala gravitationala si *elastica</t>
  </si>
  <si>
    <t>Semestrul II  -  S1</t>
  </si>
  <si>
    <t>Energia potenţială elastică</t>
  </si>
  <si>
    <t>Legea conservării energiei mecanice</t>
  </si>
  <si>
    <t>Deducerea legii conservării energiei mecanice</t>
  </si>
  <si>
    <t>S2</t>
  </si>
  <si>
    <t>Legea conservarii energiei mecanice</t>
  </si>
  <si>
    <t>Semestrul II  -  S2</t>
  </si>
  <si>
    <t>Exemplificarea conservării energiei mecanice</t>
  </si>
  <si>
    <t xml:space="preserve">Aplicaţii  </t>
  </si>
  <si>
    <t>Teorema de variaţie a impulsului punctului material</t>
  </si>
  <si>
    <t>Impulsul forţei</t>
  </si>
  <si>
    <t>*Teorema variatiei impulsului</t>
  </si>
  <si>
    <t>S3-S5</t>
  </si>
  <si>
    <t>Semestrul II  -  S3-S5</t>
  </si>
  <si>
    <t>Legea conservării impulsului</t>
  </si>
  <si>
    <t>*Legea conservarii impulsului</t>
  </si>
  <si>
    <t>Ciocniri</t>
  </si>
  <si>
    <t>Generalităţi privind ciocnirile</t>
  </si>
  <si>
    <t>Ciocniri perfect elastice</t>
  </si>
  <si>
    <t>Ciocniri plastice</t>
  </si>
  <si>
    <t>Elemente de statică</t>
  </si>
  <si>
    <t>IV Elemente de statică</t>
  </si>
  <si>
    <t>4. Elemente de statică</t>
  </si>
  <si>
    <t>S6-S8</t>
  </si>
  <si>
    <t>Semestrul II  -  S6-S8</t>
  </si>
  <si>
    <t>Principiile de bază ale staticii</t>
  </si>
  <si>
    <t>Compunerea forţelor</t>
  </si>
  <si>
    <t>Momentul forţei</t>
  </si>
  <si>
    <t>Centrul de greutate</t>
  </si>
  <si>
    <t>Echilibrul solid al rigidului</t>
  </si>
  <si>
    <t>Condiţii de echilibru pentru un solid rigid</t>
  </si>
  <si>
    <t>Ultima tema</t>
  </si>
  <si>
    <t>Echilibrul de translatie</t>
  </si>
  <si>
    <t>Semestrul II  -  S7</t>
  </si>
  <si>
    <t>Echilibrul corpurilor în câmp gravitaţional</t>
  </si>
  <si>
    <t>Echilibrul de rotatie</t>
  </si>
  <si>
    <t>Semestrul II  -  S8</t>
  </si>
  <si>
    <t>Randamentul unei maşini</t>
  </si>
  <si>
    <t xml:space="preserve">Optica geometrică </t>
  </si>
  <si>
    <r>
      <t>I.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Times New Roman"/>
        <family val="1"/>
      </rPr>
      <t>Optică geometrică</t>
    </r>
  </si>
  <si>
    <t>1. Optică geometrică</t>
  </si>
  <si>
    <t>S9 - S16</t>
  </si>
  <si>
    <t>Semestrul II  -  S9 - S16</t>
  </si>
  <si>
    <t>Principiile opticii geometrice</t>
  </si>
  <si>
    <t>Reflexia şi refracţia luminii</t>
  </si>
  <si>
    <t>Reflexia si refractia</t>
  </si>
  <si>
    <t>S9-S11</t>
  </si>
  <si>
    <t>Semestrul II  -  S9-S11</t>
  </si>
  <si>
    <t>Dioptrul sferic</t>
  </si>
  <si>
    <t>ONF</t>
  </si>
  <si>
    <t>Toata mecanica</t>
  </si>
  <si>
    <t>Oglinzi. Construcţii grafice de imagini în oglinzi</t>
  </si>
  <si>
    <t>Lentile. Construcţii grafice de imagini în lentile</t>
  </si>
  <si>
    <t xml:space="preserve">Lentile subtiri. </t>
  </si>
  <si>
    <t>Semestrul II  -  S12</t>
  </si>
  <si>
    <t>Sisteme de lentile</t>
  </si>
  <si>
    <t>Semestrul II  -  S13</t>
  </si>
  <si>
    <t>Ochiul</t>
  </si>
  <si>
    <t>Ochiul.</t>
  </si>
  <si>
    <t>Semestrul II  -  S14</t>
  </si>
  <si>
    <t>Instrumente optice</t>
  </si>
  <si>
    <t>Semestrul II  -  S15</t>
  </si>
  <si>
    <t>Recapitulare finală</t>
  </si>
  <si>
    <t>Prelucrarea normelor de protecţia muncii şi PSI</t>
  </si>
  <si>
    <t>Test iniţial</t>
  </si>
  <si>
    <t>1. Elemente de termo-dinamică.</t>
  </si>
  <si>
    <t>-Agitaţia termică. Mărimi caracteristice structurii discrete a substanţei.</t>
  </si>
  <si>
    <t>1.1. Noţiuni termodinamice de bază</t>
  </si>
  <si>
    <t>-Sistemul termodinamic. Parametrii de stare. Echilibrul termodinamic.</t>
  </si>
  <si>
    <t>S2-S8</t>
  </si>
  <si>
    <t>-Procesele termodinamice</t>
  </si>
  <si>
    <t>-Lucrul mecanic în termodinamică</t>
  </si>
  <si>
    <t>-Căldura. Experimentul lui Joule.</t>
  </si>
  <si>
    <t>Energia internă a sistemului termodinamic.</t>
  </si>
  <si>
    <t>-Temperatura. Contactul termic. Principiul zero al termodinamicii.</t>
  </si>
  <si>
    <t>-Măsurarea temperaturii</t>
  </si>
  <si>
    <t>Probleme</t>
  </si>
  <si>
    <t>-Test</t>
  </si>
  <si>
    <r>
      <t>-</t>
    </r>
    <r>
      <rPr>
        <sz val="12"/>
        <color theme="1"/>
        <rFont val="Times New Roman"/>
        <family val="1"/>
      </rPr>
      <t>Ecuatia de stare. Probleme</t>
    </r>
  </si>
  <si>
    <t>-Procesul izoterm şi procesul adiabatic</t>
  </si>
  <si>
    <t>-Probleme</t>
  </si>
  <si>
    <t>-Procesul izobar şi procesul izocor</t>
  </si>
  <si>
    <t>- Procesul politrop.Probleme</t>
  </si>
  <si>
    <t>- Coeficienţii calorici.</t>
  </si>
  <si>
    <t>Relaţia lui Robert Mayer</t>
  </si>
  <si>
    <r>
      <t xml:space="preserve">1.2. </t>
    </r>
    <r>
      <rPr>
        <sz val="12"/>
        <color theme="1"/>
        <rFont val="Times New Roman"/>
        <family val="1"/>
      </rPr>
      <t>Principiile termodinamicii</t>
    </r>
  </si>
  <si>
    <t>-Principiul I al termodinamicii</t>
  </si>
  <si>
    <t>S9-S12</t>
  </si>
  <si>
    <t>Calcularea energiei interne a unui gaz ideal (monoatomic, diatomic şi poliatomic)</t>
  </si>
  <si>
    <t>-Aplicarea principiului I al termodinamicii în toate procesele simple ale gazului ideal</t>
  </si>
  <si>
    <t>-Formularea lui Carnot pentru principiul al II-lea al termodinamicii.</t>
  </si>
  <si>
    <t>-Transformarea monotermă şi transformarea bitermă.</t>
  </si>
  <si>
    <t>Randamentul</t>
  </si>
  <si>
    <t>- Ciclul Carnot</t>
  </si>
  <si>
    <t>- Maşini termice. Clasificarea maşinilor termice ( motoare termice, maşină frigorifică, pompă de căldură ).</t>
  </si>
  <si>
    <t>-Motorul Otto</t>
  </si>
  <si>
    <t>-Motorul Diesel</t>
  </si>
  <si>
    <r>
      <t xml:space="preserve">1.3. </t>
    </r>
    <r>
      <rPr>
        <sz val="12"/>
        <color theme="1"/>
        <rFont val="Times New Roman"/>
        <family val="1"/>
      </rPr>
      <t>Calorimetrie</t>
    </r>
  </si>
  <si>
    <t>-Ecuaţia calorică de stare</t>
  </si>
  <si>
    <t>S13-S14</t>
  </si>
  <si>
    <t>-Calorimetria ( principiile calorimetriei, calorimetrul, metodele calorimetriei )</t>
  </si>
  <si>
    <t>-Determinarea căldurii specifice a unui corp solid</t>
  </si>
  <si>
    <r>
      <t xml:space="preserve">1.4. </t>
    </r>
    <r>
      <rPr>
        <sz val="12"/>
        <color theme="1"/>
        <rFont val="Times New Roman"/>
        <family val="1"/>
      </rPr>
      <t>Transformări de stare de agregare</t>
    </r>
  </si>
  <si>
    <t>-Transformările de stare. Căldura latentă şi căldura latentă specifică.</t>
  </si>
  <si>
    <t>S15-S18</t>
  </si>
  <si>
    <t>Lichefierea gazelor</t>
  </si>
  <si>
    <t>-Vaporizarea ( vaporizarea în vid, evaporarea, fierberea) şi condensarea</t>
  </si>
  <si>
    <t>-Topirea şi solidificarea. Sublimarea şi desublimarea</t>
  </si>
  <si>
    <t>-Probleme de calorimetrie si transformari de faza</t>
  </si>
  <si>
    <r>
      <t>-Test</t>
    </r>
    <r>
      <rPr>
        <sz val="12"/>
        <color theme="1"/>
        <rFont val="Times New Roman"/>
        <family val="1"/>
      </rPr>
      <t xml:space="preserve"> ( calorimetrie şi transformări de fază )</t>
    </r>
  </si>
  <si>
    <t>Recapitulare semestrială</t>
  </si>
  <si>
    <t>2. Producerea şi utilizarea curentului continuu</t>
  </si>
  <si>
    <t>-Curentul electric. Intensitatea curentului electric</t>
  </si>
  <si>
    <r>
      <t xml:space="preserve">2.1. </t>
    </r>
    <r>
      <rPr>
        <sz val="12"/>
        <color theme="1"/>
        <rFont val="Times New Roman"/>
        <family val="1"/>
      </rPr>
      <t>Curentul electric</t>
    </r>
  </si>
  <si>
    <t>-Elementele unui circuit simplu şi simbolurile lor. Tensiunea electrică şi tensiunea electromotoare</t>
  </si>
  <si>
    <r>
      <t xml:space="preserve">2.2. </t>
    </r>
    <r>
      <rPr>
        <sz val="12"/>
        <color theme="1"/>
        <rFont val="Times New Roman"/>
        <family val="1"/>
      </rPr>
      <t>Legea lui Ohm</t>
    </r>
  </si>
  <si>
    <t>-Rezistenţa electrică. Rezistivitatea electrică. Reostatele şi dispozitivul potenţiometric</t>
  </si>
  <si>
    <t>S2-S3</t>
  </si>
  <si>
    <t>-Determinarea experimentală a rezistenţei electrice</t>
  </si>
  <si>
    <t>Termodinamica integral</t>
  </si>
  <si>
    <t>-Legea lui Ohm. Caracteristicile unui circuit simplu</t>
  </si>
  <si>
    <t>-Determinarea experimentala al t.e.m. si al rezistentei interioare a generatorului</t>
  </si>
  <si>
    <r>
      <t>2.3.</t>
    </r>
    <r>
      <rPr>
        <sz val="12"/>
        <color theme="1"/>
        <rFont val="Times New Roman"/>
        <family val="1"/>
      </rPr>
      <t>Teoremele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lui Kirchhoff</t>
    </r>
  </si>
  <si>
    <t xml:space="preserve"> -Reţelele electrice. Prima teoremă a lui Kirchhoff</t>
  </si>
  <si>
    <t>S4-S5</t>
  </si>
  <si>
    <t xml:space="preserve"> - Teorema a II-a alui Kirchhoff</t>
  </si>
  <si>
    <t xml:space="preserve"> -Test ( legea lui Ohm şi teoremele lui Kirchhoff )</t>
  </si>
  <si>
    <r>
      <t xml:space="preserve">2.4. </t>
    </r>
    <r>
      <rPr>
        <sz val="12"/>
        <color theme="1"/>
        <rFont val="Times New Roman"/>
        <family val="1"/>
      </rPr>
      <t>Gruparea rezistorilor</t>
    </r>
  </si>
  <si>
    <t>-Gruparea rezistoarelor</t>
  </si>
  <si>
    <t>-Gruparea generatoarelor</t>
  </si>
  <si>
    <t>-Mărirea domeniului de măsură al ampermetrului şi al voltmetrului   ( şuntul şi rezistenţa adiţională )</t>
  </si>
  <si>
    <r>
      <t>-Probleme ( R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şi R</t>
    </r>
    <r>
      <rPr>
        <vertAlign val="subscript"/>
        <sz val="12"/>
        <color theme="1"/>
        <rFont val="Times New Roman"/>
        <family val="1"/>
      </rPr>
      <t xml:space="preserve">a </t>
    </r>
    <r>
      <rPr>
        <sz val="12"/>
        <color theme="1"/>
        <rFont val="Times New Roman"/>
        <family val="1"/>
      </rPr>
      <t>)</t>
    </r>
  </si>
  <si>
    <t>-Probleme recapitulative</t>
  </si>
  <si>
    <r>
      <t xml:space="preserve">2.5. </t>
    </r>
    <r>
      <rPr>
        <sz val="12"/>
        <color theme="1"/>
        <rFont val="Times New Roman"/>
        <family val="1"/>
      </rPr>
      <t>Energia şi puterea electrică</t>
    </r>
  </si>
  <si>
    <t>-Energia şi puterea electrică. Randamentul circuitului electric</t>
  </si>
  <si>
    <r>
      <t xml:space="preserve">2.6. </t>
    </r>
    <r>
      <rPr>
        <sz val="12"/>
        <color theme="1"/>
        <rFont val="Times New Roman"/>
        <family val="1"/>
      </rPr>
      <t>Efectele curentului electric. Aplicaţii</t>
    </r>
  </si>
  <si>
    <t>-Efectul Joule. Aplicaţii</t>
  </si>
  <si>
    <t>S10-S12</t>
  </si>
  <si>
    <t>ultima tema</t>
  </si>
  <si>
    <t>2.6. Efectele curentului electric. Aplicaţii - Efectul Joule</t>
  </si>
  <si>
    <t>- Efectul magnetic. Câmpul magnetic (vizualizarea câmpului magnetic, liniile de câmp, inducţia magnetică )</t>
  </si>
  <si>
    <t>-Câmpul magnetic al unor curenţi electrici</t>
  </si>
  <si>
    <t>-Forţa electromagnetică. Definiţia inducţiei magnetice</t>
  </si>
  <si>
    <t>-Interacţiunea magnetică a curenţilor electrici</t>
  </si>
  <si>
    <t>Recapitularea fenomenu-lui de inducţie electromag-netică</t>
  </si>
  <si>
    <t>-Fluxul magnetic. Fenomenul de inducţie electromagnetică</t>
  </si>
  <si>
    <t>-Legea inducţiei electromagnetice. Regula lui Lenz</t>
  </si>
  <si>
    <t>-Autoinducţia</t>
  </si>
  <si>
    <r>
      <t xml:space="preserve">3.1. </t>
    </r>
    <r>
      <rPr>
        <sz val="12"/>
        <color theme="1"/>
        <rFont val="Times New Roman"/>
        <family val="1"/>
      </rPr>
      <t>Curentul alternativ</t>
    </r>
  </si>
  <si>
    <t>-Producerea tensiunii alternative</t>
  </si>
  <si>
    <t>-Curentul alternativ. Reprezentarea grafică a unei mărimi alternative.</t>
  </si>
  <si>
    <t>-Valoarea efectivă a intensităţii c.a.</t>
  </si>
  <si>
    <t xml:space="preserve">    </t>
  </si>
  <si>
    <r>
      <t xml:space="preserve">3.4. </t>
    </r>
    <r>
      <rPr>
        <sz val="12"/>
        <color theme="1"/>
        <rFont val="Times New Roman"/>
        <family val="1"/>
      </rPr>
      <t>Transformatorul</t>
    </r>
  </si>
  <si>
    <t>-Transformatorul</t>
  </si>
  <si>
    <r>
      <t xml:space="preserve">3.5. </t>
    </r>
    <r>
      <rPr>
        <sz val="12"/>
        <color theme="1"/>
        <rFont val="Times New Roman"/>
        <family val="1"/>
      </rPr>
      <t>Motoarele electrice</t>
    </r>
  </si>
  <si>
    <t>-Clasificarea maşinilor electrice. Reversibilitatea maşinilor electrice.</t>
  </si>
  <si>
    <t>-Motoarele de c.a.</t>
  </si>
  <si>
    <t>Motoarele de c.c.</t>
  </si>
  <si>
    <r>
      <t xml:space="preserve">3.6. </t>
    </r>
    <r>
      <rPr>
        <sz val="12"/>
        <color theme="1"/>
        <rFont val="Times New Roman"/>
        <family val="1"/>
      </rPr>
      <t>Aparatele electorcas-nice</t>
    </r>
  </si>
  <si>
    <t>Aparatele electrocasnice.  Normele pentru prevenirea scurtcircuitelor şi a electrocutării</t>
  </si>
  <si>
    <t>Recapitulare finala</t>
  </si>
  <si>
    <t>Oscilaţii mecanice</t>
  </si>
  <si>
    <t>Fenomene periodice. Procese oscilatorii în natură şi în tehnică</t>
  </si>
  <si>
    <t>Studiul unor oscilatori mecanici simpli (pendulul gravitaţional, pendulul elastic)</t>
  </si>
  <si>
    <t>Mărimi caracteristice mişcării oscilatorii</t>
  </si>
  <si>
    <t>Modelul „oscilator armonic”</t>
  </si>
  <si>
    <t>Pendulul gravitaţional</t>
  </si>
  <si>
    <t>Energia oscilatorului liniar armonic</t>
  </si>
  <si>
    <t>Oscilaţii mecanice amortizate</t>
  </si>
  <si>
    <t>Studiul amortizării oscilaţiilor mecanice</t>
  </si>
  <si>
    <t>Compunerea oscilaţiilor paralele. Compunerea oscilaţiilor perpendiculare</t>
  </si>
  <si>
    <t>Oscilaţii mecanice întreţinute. Oscilaţii mecanice forţate</t>
  </si>
  <si>
    <t>Rezonanţa</t>
  </si>
  <si>
    <t>Studiul a doi oscilatori mecanici cuplaţi</t>
  </si>
  <si>
    <t>Consecinţe şi aplicaţii</t>
  </si>
  <si>
    <t>Lecţii de consolidare a cunoştinţelor</t>
  </si>
  <si>
    <t>Unde mecanice</t>
  </si>
  <si>
    <t>Propagarea unei perturbaţii într-un mediu elastic</t>
  </si>
  <si>
    <t>Transferul de energie</t>
  </si>
  <si>
    <t>Unde transversale şi unde longitudinale</t>
  </si>
  <si>
    <t>Viteza de propagare</t>
  </si>
  <si>
    <t>Modelul „undă plană”. Periodicitatea spaţială şi temporală</t>
  </si>
  <si>
    <t>Reflexia şi refracţia undelor mecanice</t>
  </si>
  <si>
    <t>Unde seismice</t>
  </si>
  <si>
    <t>Interferenţa undelor mecanice</t>
  </si>
  <si>
    <t>Studiul interferenţei undelor mecanice în corzi elastice</t>
  </si>
  <si>
    <t>Unde staţionare</t>
  </si>
  <si>
    <t>Acustica</t>
  </si>
  <si>
    <t>Studiul funcţionării unor instrumente muzicale cu coarde şi de suflat</t>
  </si>
  <si>
    <t>Difracţia undelor mecanice – studiu calitativ</t>
  </si>
  <si>
    <t>Ultrasunete şi infrasunete. Aplicaţii în medicină, industrie, tehnică militară</t>
  </si>
  <si>
    <t>Recapitulare electrostatică, magnetism</t>
  </si>
  <si>
    <t>Electrizarea corpurilor</t>
  </si>
  <si>
    <t>Câmp electric. Intensitatea c.e. Potenţialul electric.</t>
  </si>
  <si>
    <t>Capacitatea electrica</t>
  </si>
  <si>
    <t>Aplicaţii ale electrostaticii</t>
  </si>
  <si>
    <t>Circuite de curent cont.</t>
  </si>
  <si>
    <t>Fenomene magnetice.</t>
  </si>
  <si>
    <t>Câmpul magnetic generat de curentul electric.</t>
  </si>
  <si>
    <t>Bobina, inductanta bobine</t>
  </si>
  <si>
    <t>Recapitulare</t>
  </si>
  <si>
    <t>Unitatea de competenţă</t>
  </si>
  <si>
    <t xml:space="preserve">Conţinuturi </t>
  </si>
  <si>
    <t>Nr. de ore</t>
  </si>
  <si>
    <t xml:space="preserve">Săptămâna </t>
  </si>
  <si>
    <t xml:space="preserve">Obs. </t>
  </si>
  <si>
    <t>Curentul alternativ</t>
  </si>
  <si>
    <t>Noţiuni introductive</t>
  </si>
  <si>
    <t>Studiul comportamentului rezistorului, bobinei şi condensatorului în c.c. şi în c.a.</t>
  </si>
  <si>
    <t>Elemente de circuit</t>
  </si>
  <si>
    <t>Studiul circuitului RLC în curent alternativ</t>
  </si>
  <si>
    <t>Circuitul RLC serie</t>
  </si>
  <si>
    <t>Circuitul RLC paralel</t>
  </si>
  <si>
    <t>Puterea în curent alternativ</t>
  </si>
  <si>
    <t>Oscilaíi şi unde mecanice integral</t>
  </si>
  <si>
    <t>Lecţie de consolidare a cunoştinţelor</t>
  </si>
  <si>
    <t>Aplicatii, probleme</t>
  </si>
  <si>
    <t>Oscilaţii şi unde electromagnetice</t>
  </si>
  <si>
    <t>Circuitul oscilant</t>
  </si>
  <si>
    <t>Analogia mecanica</t>
  </si>
  <si>
    <t>Oscilaţii electromagnetice libere</t>
  </si>
  <si>
    <t>Oscilaţii electromagnetice întreţinute</t>
  </si>
  <si>
    <t>Circuit oscilant real</t>
  </si>
  <si>
    <t>Studiul circuitului oscilant</t>
  </si>
  <si>
    <t>Energia oscilaţiilor electromagnetice</t>
  </si>
  <si>
    <t>Aplicaţii practice</t>
  </si>
  <si>
    <t>Câmpul electromagnetic. Unda electromagnetică. Antena</t>
  </si>
  <si>
    <t>Clasificarea undelor electromagnetice</t>
  </si>
  <si>
    <t>Optica ondulatorie</t>
  </si>
  <si>
    <t>Dispersia luminii.  Interpretare electromagnetică</t>
  </si>
  <si>
    <t>Evidenţierea dispersiei luminii</t>
  </si>
  <si>
    <t>Oscilaţii şi unde electromagnetice - Aplicaíi practice inclusiv</t>
  </si>
  <si>
    <t>Interferenţa</t>
  </si>
  <si>
    <t>Dispozitivul Young</t>
  </si>
  <si>
    <t>Dispozitive interferenţiale</t>
  </si>
  <si>
    <t>Studiul interferenţei luminii (nelocalizată şi localizată)</t>
  </si>
  <si>
    <t>Interferenţa localizată. Aplicaţii</t>
  </si>
  <si>
    <t>Difracţia luminii. Aplicaţii</t>
  </si>
  <si>
    <t>Evidenţierea difracţiei luminii (reţeaua de difracţie)</t>
  </si>
  <si>
    <t>Polarizarea luminii. Lucrare semstrială</t>
  </si>
  <si>
    <t>Evidenţierea polarizării luminii prin reflexie</t>
  </si>
  <si>
    <t>Elemente de teoria haosului</t>
  </si>
  <si>
    <t>Determinism şi predictibilitate. Condiţii. Modele</t>
  </si>
  <si>
    <t>Studiul unor sisteme simple cu comportament haotic</t>
  </si>
  <si>
    <t>Determinism şi impredictibilitate. Comportamentul haotic. Condiţii</t>
  </si>
  <si>
    <t xml:space="preserve">Descrierea comportamentului haotic. </t>
  </si>
  <si>
    <t>Spaţiul fazelor. Atractori clasici şi stranii</t>
  </si>
  <si>
    <t>Elemente de geometrie fractală</t>
  </si>
  <si>
    <t>Lecţie de consolidare a cunoştiinţelor</t>
  </si>
  <si>
    <t>Prelucrarea normelor de Protecţia Muncii şi PSI</t>
  </si>
  <si>
    <t>Normele de Protecţia muncii şi PSI</t>
  </si>
  <si>
    <t>Teoria relativităţii restrânse</t>
  </si>
  <si>
    <t xml:space="preserve">Relativitatea clasică </t>
  </si>
  <si>
    <t>Experimentul lui Michelson</t>
  </si>
  <si>
    <t>Postulatele teoriei relativităţii restrânse. Transformările lui Lorentz</t>
  </si>
  <si>
    <t>Consecinţele transformărilor lui Lorentz</t>
  </si>
  <si>
    <t>Elemente de cinematică şi dinamică relativistă</t>
  </si>
  <si>
    <t>S5 - S6</t>
  </si>
  <si>
    <t>Compunerea vitezelor</t>
  </si>
  <si>
    <t>Principiul fundamental al dinamicii relativiste. Relaţia masă-energie</t>
  </si>
  <si>
    <t xml:space="preserve">Probleme </t>
  </si>
  <si>
    <t xml:space="preserve">Test </t>
  </si>
  <si>
    <t>Elemente de fizică cuantică</t>
  </si>
  <si>
    <t>Efectul fotoelectric extern</t>
  </si>
  <si>
    <t>Legile efectului fotoelectric extern</t>
  </si>
  <si>
    <t>Ipoteza lui Planck. Ipoteza lui Einstein</t>
  </si>
  <si>
    <t>Interpretarea efectului fotoelectric extern. Ecuaţia lui Einstein</t>
  </si>
  <si>
    <t>Aplicaţiile efectului fotoelectric extern</t>
  </si>
  <si>
    <t>Efectul Compton</t>
  </si>
  <si>
    <t xml:space="preserve">S10  </t>
  </si>
  <si>
    <t>Ipoteza lui de Broglie</t>
  </si>
  <si>
    <t>Ipoteza lui Broglie. Difracţia electronilor pe cristale</t>
  </si>
  <si>
    <t>Dualismul undă – corpuscul</t>
  </si>
  <si>
    <t>Caracterul statistic al undelor de Broglie</t>
  </si>
  <si>
    <t>Relaţiile de incertitudine ale lui Heisenberg</t>
  </si>
  <si>
    <t>Fizica atomică</t>
  </si>
  <si>
    <t>Spectre</t>
  </si>
  <si>
    <t>Spectroscopul cu prismă</t>
  </si>
  <si>
    <t>Tipuri de spectre. Interpretarea spectrelor</t>
  </si>
  <si>
    <t>Modelul planetar al atomului</t>
  </si>
  <si>
    <t>Experimentul Rutherford</t>
  </si>
  <si>
    <t>Experimentul Franck-Hercz</t>
  </si>
  <si>
    <t>Modelul cuantificat al atomului de hidrogen</t>
  </si>
  <si>
    <t>Postulatele lui Bohr. Regula de cuantificare. Cuantificarea razei orbitei</t>
  </si>
  <si>
    <t>Cuantificarea energiei atomului de hidrogen. Nivelele de energie. Scrierile spectrale ale atomului de hidrogen. Analiza critică a modelului cuantificat a lui Bohr</t>
  </si>
  <si>
    <t>Atomul cu mai mulţi electroni</t>
  </si>
  <si>
    <t>Atomul de hidrogen în mecanica cuantică</t>
  </si>
  <si>
    <t>Atomul cu mai mulţi electroni şi teoria sistemului periodic al elementelor</t>
  </si>
  <si>
    <t>3. Fizică atomică</t>
  </si>
  <si>
    <t>Radiaţiile X</t>
  </si>
  <si>
    <t>Radiaţiile X (de frânare şi caracteristici). Aplicaţii</t>
  </si>
  <si>
    <t>Efectul LASER</t>
  </si>
  <si>
    <t>Efectul LASER. Proprietăţile radiaţiei laser.</t>
  </si>
  <si>
    <t>Aplicaţiile laserului</t>
  </si>
  <si>
    <t>Semestrul II</t>
  </si>
  <si>
    <t>4. Semiconductoare. Aplicaţii în electronică</t>
  </si>
  <si>
    <t>Conducţia electrică în metale şi semiconductori. Semiconductori intrinseci şi extrinseci</t>
  </si>
  <si>
    <t>Benzile de energie. Conductori, semiconductori, izolatori</t>
  </si>
  <si>
    <t>Semiconductori intrinseci</t>
  </si>
  <si>
    <t>Semiconductori extrinseci</t>
  </si>
  <si>
    <r>
      <t>Dioda semiconductoare.</t>
    </r>
    <r>
      <rPr>
        <sz val="12"/>
        <color rgb="FF000000"/>
        <rFont val="Times New Roman"/>
        <family val="1"/>
      </rPr>
      <t xml:space="preserve"> Redresarea curentului alternativ</t>
    </r>
  </si>
  <si>
    <t>Joncţiunea pn. Dioda semiconductoare</t>
  </si>
  <si>
    <t>3. Fizică atomică integral</t>
  </si>
  <si>
    <t>Caracteristicile diodei semiconductoare</t>
  </si>
  <si>
    <t>Trasarea experimentală a caracteristicilor diodei semiconductoare</t>
  </si>
  <si>
    <t>Redresarea curentului alternativ</t>
  </si>
  <si>
    <t>Tranzistorul cu efect de câmp</t>
  </si>
  <si>
    <t>Tranzistorul cu efect de câmp cu joasă-joncţiune (TEC-J)</t>
  </si>
  <si>
    <t>Tranzistorul TEC-MOS</t>
  </si>
  <si>
    <t>Circuitele cu tranzistoare cu efect de câmp şi bipolare. FET.ul ca rezistor variabil comandat de tensiune</t>
  </si>
  <si>
    <t>Circuite integrate</t>
  </si>
  <si>
    <t>Circuite integrate. Prezentarea generală</t>
  </si>
  <si>
    <t>Circuitele integrate monolitice. Circuitele integrate peliculare. Circuitele integrate hibride. Capsulele de circuite integrate</t>
  </si>
  <si>
    <t>Aplicaţii ale circuitelor integrate</t>
  </si>
  <si>
    <t>5. Fizica nucleară</t>
  </si>
  <si>
    <t>Proprietăţile generale ale nucleului</t>
  </si>
  <si>
    <t>Energia de legătură a nucleului</t>
  </si>
  <si>
    <t>Stabilitatea nucleului</t>
  </si>
  <si>
    <t>Forţele nucleare</t>
  </si>
  <si>
    <t>Radioactivitatea</t>
  </si>
  <si>
    <t>4. Semiconductoare. Aplicaţii în electronică - integral</t>
  </si>
  <si>
    <t xml:space="preserve">Tipurile de reacţii nucleare. Legile de conservare </t>
  </si>
  <si>
    <t>Radioactivitatea naturală şi radioactivitatea artificială</t>
  </si>
  <si>
    <t>Legea dezintegrării radioctive</t>
  </si>
  <si>
    <t>Interacţiunea radiaţiei nucleare cu substanţa</t>
  </si>
  <si>
    <t>Detecţia radiaţiilor nucleare</t>
  </si>
  <si>
    <t>Efectele radiaţiilor nucleare</t>
  </si>
  <si>
    <t>Efectele biologice ale radiaţiilor</t>
  </si>
  <si>
    <t xml:space="preserve">Dozimetrie </t>
  </si>
  <si>
    <t>Fisiunea nucleară</t>
  </si>
  <si>
    <t>Fisiunea nucleară. Reacţia în lanţ, Reactorul nuclear</t>
  </si>
  <si>
    <t>Fuziunea nucleară</t>
  </si>
  <si>
    <t>Acceleratoare de particule</t>
  </si>
  <si>
    <t>Acceleratorul liniar</t>
  </si>
  <si>
    <t>Acceleratorul ciclic</t>
  </si>
  <si>
    <t>Particule elementare</t>
  </si>
  <si>
    <t xml:space="preserve">Recapitulare </t>
  </si>
  <si>
    <t>Nr.</t>
  </si>
  <si>
    <t>Unitatea de conţinut</t>
  </si>
  <si>
    <t>Nr. ore</t>
  </si>
  <si>
    <t>Săptămâna</t>
  </si>
  <si>
    <t>crt.</t>
  </si>
  <si>
    <t>Competenţe specifice vizate</t>
  </si>
  <si>
    <t>Conţinuturi</t>
  </si>
  <si>
    <t>Test iniţial de evaluare, prezentarea manualului, elemente de protecţia muncii în laboratorul de fizică</t>
  </si>
  <si>
    <t>Principii si legi in mecanica newtoniană</t>
  </si>
  <si>
    <t>Semestrul I  S1 -S16</t>
  </si>
  <si>
    <t>1.Descrierea şi explicarea într-unîntr/un limbaj specific a mişcării corpurilor folosind mărimile fizice vectoriale viteză şi acceleraţie</t>
  </si>
  <si>
    <t>Mişcare şi repaus. Viteza şi acceleraţia</t>
  </si>
  <si>
    <t>S2-3</t>
  </si>
  <si>
    <t>S1 - S8</t>
  </si>
  <si>
    <t>2.Identificarea condiţiilor in care un corp poate fi descris ca un punct material</t>
  </si>
  <si>
    <t>3.Evidenţierea modurilor observabile in care se manifesta inerţia corpurilor</t>
  </si>
  <si>
    <t>S4-5</t>
  </si>
  <si>
    <t>4.Generalizarea şi extrapolarea rezultatelor observaţiilor experimentale în formularea principiului I</t>
  </si>
  <si>
    <t>5.Evidenţierea faptului că starea mecanică a corpurilor poate fi modificată ca urmare a unei interacţii şi ca interacţiunea este o proprietate măsurabilă a tuturor fenomenelor fizice</t>
  </si>
  <si>
    <t>S6-7</t>
  </si>
  <si>
    <t>6.Identificarea modului in care inerţia corpurilor influenţează efectul interacţiunii acestora</t>
  </si>
  <si>
    <t>7.Identificarea relaţiei cauzale dintre forţă şi acceleraţie şi a faptului că pe durata unei interacţiuni asupra fiecărui corp acţionează câte o forţă</t>
  </si>
  <si>
    <t>8.Determinarea caracteristicilor perechi de forţe care există într-o interacţiune</t>
  </si>
  <si>
    <t>9.Generalizarea rezultatelor observaţiilor experimentale în formularea principiului al II-lea şi al III-lea al mecanicii</t>
  </si>
  <si>
    <t>Principiile mecanicii newtoniene</t>
  </si>
  <si>
    <t>S9-10</t>
  </si>
  <si>
    <t>10.Rezolvarea unor probleme simple prin aplicarea în diferite situaţii a principiilor II şi III ale mecanicii newtoniene</t>
  </si>
  <si>
    <t>11.Descoperirea pe cale experimentală a legilor frecării la alunecare</t>
  </si>
  <si>
    <t>Forţa de frecare</t>
  </si>
  <si>
    <t>S11-12</t>
  </si>
  <si>
    <t>12.Rezolvarea unor probleme simple prin aplicarea în diferite situaţii a legilor frecării la alunecare</t>
  </si>
  <si>
    <t>13.Evidenţierea rolului frecării în tehnică şi activitatea cotidiană</t>
  </si>
  <si>
    <t>Forţa elastică</t>
  </si>
  <si>
    <t>S13-15</t>
  </si>
  <si>
    <t>14.Evidenţierea experimentală a dependenţei alungirii corpurilor de forţa deformatoare, în domeniul elastic</t>
  </si>
  <si>
    <t>Forţa de tensiune.</t>
  </si>
  <si>
    <t>15.Generalizarea rezultatelor observaţiilor experimentale în formularea legii lui Hooke</t>
  </si>
  <si>
    <t>16.Identificarea forţei care tinde să readucă corpul în starea nedeformată ca fiind forţa elastică</t>
  </si>
  <si>
    <t>17.Rezolvarea unor probleme simple prin aplicarea în diferite situaţii a legii lui Hooke</t>
  </si>
  <si>
    <t>18.Modelarea interacţiunii dintre corpurile legate prin fire utilizând tensiunea</t>
  </si>
  <si>
    <t>19.Evidenţierea faptului că toate corpurile din Univers se atrag cu o forţă care depinde de masele corpurilor şi de distanţa dintre ele</t>
  </si>
  <si>
    <t>20.Interpretarea greutăţii ca forţa de atracţie universală manifestată în vecinătatea Pământului</t>
  </si>
  <si>
    <t>Semestrul I  S17 - Semestrul II S4</t>
  </si>
  <si>
    <t>Teoreme de variaţie şi legi de conservare în mecanică</t>
  </si>
  <si>
    <t>1.Identificarea condiţiilor în care o forţă efectuează un lucru mecanic şi a condiţiilor în care energia mecanică se conservă</t>
  </si>
  <si>
    <t>Lucrul mecanic. Putere mecanica</t>
  </si>
  <si>
    <t>2.Explicarea semnificaţiei fizice a puterii şi a randamentului, a relaţiei dintre lucrul mecanic şi variaţia energiei cinetice</t>
  </si>
  <si>
    <t>3.Calcularea lucrului mecanic efectuat de diferite forţe - greutatea, forţa de frecare la alunecare, a energiei cinetice şi a energiei potenţiale gravitaţionale</t>
  </si>
  <si>
    <t>S18-19</t>
  </si>
  <si>
    <t>4.Rezolvarea unor probleme simple prin aplicarea în diferite situaţii a teoremei variaţiei energiei cinetice şi a legii de conservare a energiei mecanice</t>
  </si>
  <si>
    <t>Energia potentiala gravitationala</t>
  </si>
  <si>
    <t>S1-2</t>
  </si>
  <si>
    <t>Energia mecanica. Legea conservarii energiei mecanice</t>
  </si>
  <si>
    <t>S2-4</t>
  </si>
  <si>
    <t>Semestrul II S5 -S7</t>
  </si>
  <si>
    <t>1.Identificarea condiţiilor în care corpurile efectuează o translaţie sau o rotaţie</t>
  </si>
  <si>
    <t>Momentul forţei faţa de un punct</t>
  </si>
  <si>
    <t>Semestrul II  S5</t>
  </si>
  <si>
    <t>2.Identificarea condiţiilor în care un corp este în echilibru de translaţie sau echilibru de rotaţie</t>
  </si>
  <si>
    <t>Echilibrul de translaţie şi rotaţie</t>
  </si>
  <si>
    <t>3.Rezolvarea unor probleme simple prin aplicarea în diferite situaţii a condiţiilor de echilibru la translaţie sau rotaţie</t>
  </si>
  <si>
    <t>S8 - S16</t>
  </si>
  <si>
    <t>Optica geometrică</t>
  </si>
  <si>
    <t>1. Identificarea unor notiuni si caracterizarea unor marimi fizice utile în studiul opticii geometrice.</t>
  </si>
  <si>
    <t>2. Descrierea si explicarea într-un limbaj specific a fenomenelor de reflexie, refractie, a luminii.</t>
  </si>
  <si>
    <t>3. Evidentierea experimentala a reflexiei si refractiei luminii, si a legilor acestora.</t>
  </si>
  <si>
    <t>4. Determinarea pe cale experimentala, grafica si analitica a -imaginii unui obiect prin lentilele subtiri.</t>
  </si>
  <si>
    <t>5. Rezolvarea unor probleme simple prin aplicarea relatiilor stabilite între marimile ce caracterizeaza diferite sisteme optice cu lentile.</t>
  </si>
  <si>
    <t>Lentile subtiri. Sisteme de lentile</t>
  </si>
  <si>
    <t>6. Identificarea principalelor defecte de vedere si a modalitatilor de corectare a acestora.</t>
  </si>
  <si>
    <t>7. Descrierea si explicarea principiilor de functionare ale unor dispozitive si aparate optice ce utilizeaza oglinzi si lentile.</t>
  </si>
  <si>
    <t>S14-15</t>
  </si>
  <si>
    <t>Propunere de planificare a temelor in varianta noua de abordare a programei de clasa a IX -a inclusiv X, XI, XII</t>
  </si>
</sst>
</file>

<file path=xl/styles.xml><?xml version="1.0" encoding="utf-8"?>
<styleSheet xmlns="http://schemas.openxmlformats.org/spreadsheetml/2006/main">
  <numFmts count="1">
    <numFmt numFmtId="164" formatCode="dddd_Dd/mmmm/yyyy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rebuchet MS"/>
      <family val="2"/>
    </font>
    <font>
      <b/>
      <sz val="7"/>
      <color theme="1"/>
      <name val="Times New Roman"/>
      <family val="1"/>
    </font>
    <font>
      <sz val="11"/>
      <color theme="1"/>
      <name val="Trebuchet MS"/>
      <family val="2"/>
    </font>
    <font>
      <b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0.5"/>
      <color theme="1"/>
      <name val="TimesNewRoman"/>
    </font>
    <font>
      <sz val="10"/>
      <color theme="1"/>
      <name val="TimesNewRoman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NewRoman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37373"/>
        <bgColor indexed="64"/>
      </patternFill>
    </fill>
    <fill>
      <patternFill patternType="gray125">
        <bgColor rgb="FFE5E5E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indent="14"/>
    </xf>
    <xf numFmtId="0" fontId="4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horizontal="left" indent="14"/>
    </xf>
    <xf numFmtId="0" fontId="4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7" fillId="0" borderId="0" xfId="0" applyFont="1" applyAlignment="1">
      <alignment horizontal="left" indent="7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indent="14"/>
    </xf>
    <xf numFmtId="0" fontId="0" fillId="0" borderId="6" xfId="0" applyFill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Fill="1" applyBorder="1"/>
    <xf numFmtId="0" fontId="0" fillId="0" borderId="9" xfId="0" applyBorder="1"/>
    <xf numFmtId="0" fontId="4" fillId="0" borderId="10" xfId="0" applyFont="1" applyBorder="1" applyAlignment="1">
      <alignment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0" fillId="0" borderId="4" xfId="0" applyBorder="1"/>
    <xf numFmtId="0" fontId="12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4" xfId="0" applyFont="1" applyBorder="1" applyAlignment="1">
      <alignment horizontal="center" vertical="center"/>
    </xf>
    <xf numFmtId="0" fontId="0" fillId="0" borderId="13" xfId="0" applyBorder="1"/>
    <xf numFmtId="0" fontId="0" fillId="0" borderId="6" xfId="0" applyBorder="1" applyAlignment="1">
      <alignment vertical="top" wrapText="1"/>
    </xf>
    <xf numFmtId="0" fontId="0" fillId="0" borderId="14" xfId="0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3" fillId="4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2" fillId="0" borderId="4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0" fillId="0" borderId="15" xfId="0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" fillId="0" borderId="16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12" fillId="5" borderId="17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vertical="top" wrapText="1"/>
    </xf>
    <xf numFmtId="0" fontId="12" fillId="5" borderId="19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vertical="top" wrapText="1"/>
    </xf>
    <xf numFmtId="0" fontId="0" fillId="0" borderId="10" xfId="0" applyBorder="1"/>
    <xf numFmtId="0" fontId="10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/>
    <xf numFmtId="0" fontId="16" fillId="0" borderId="10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wrapText="1"/>
    </xf>
    <xf numFmtId="0" fontId="16" fillId="6" borderId="24" xfId="0" applyFont="1" applyFill="1" applyBorder="1" applyAlignment="1">
      <alignment horizontal="center" wrapText="1"/>
    </xf>
    <xf numFmtId="0" fontId="16" fillId="6" borderId="1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6" fillId="6" borderId="25" xfId="0" applyFont="1" applyFill="1" applyBorder="1" applyAlignment="1">
      <alignment horizontal="center" wrapText="1"/>
    </xf>
    <xf numFmtId="0" fontId="16" fillId="6" borderId="25" xfId="0" applyFont="1" applyFill="1" applyBorder="1" applyAlignment="1">
      <alignment horizontal="center" wrapText="1"/>
    </xf>
    <xf numFmtId="0" fontId="16" fillId="6" borderId="26" xfId="0" applyFont="1" applyFill="1" applyBorder="1" applyAlignment="1">
      <alignment horizontal="center" wrapText="1"/>
    </xf>
    <xf numFmtId="0" fontId="0" fillId="6" borderId="27" xfId="0" applyFill="1" applyBorder="1" applyAlignment="1">
      <alignment wrapText="1"/>
    </xf>
    <xf numFmtId="0" fontId="16" fillId="6" borderId="27" xfId="0" applyFont="1" applyFill="1" applyBorder="1" applyAlignment="1">
      <alignment horizontal="center" wrapText="1"/>
    </xf>
    <xf numFmtId="0" fontId="16" fillId="6" borderId="28" xfId="0" applyFont="1" applyFill="1" applyBorder="1" applyAlignment="1">
      <alignment horizontal="center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30" xfId="0" applyFont="1" applyFill="1" applyBorder="1" applyAlignment="1">
      <alignment horizontal="center" vertical="top" wrapText="1"/>
    </xf>
    <xf numFmtId="0" fontId="17" fillId="7" borderId="31" xfId="0" applyFont="1" applyFill="1" applyBorder="1" applyAlignment="1">
      <alignment horizontal="center" vertical="top" wrapText="1"/>
    </xf>
    <xf numFmtId="0" fontId="17" fillId="7" borderId="32" xfId="0" applyFont="1" applyFill="1" applyBorder="1" applyAlignment="1">
      <alignment horizontal="center" vertical="top" wrapText="1"/>
    </xf>
    <xf numFmtId="0" fontId="17" fillId="7" borderId="19" xfId="0" applyFont="1" applyFill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vertical="top" wrapText="1"/>
    </xf>
    <xf numFmtId="0" fontId="18" fillId="0" borderId="30" xfId="0" applyFont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0" fontId="20" fillId="0" borderId="30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18" fillId="0" borderId="26" xfId="0" applyFont="1" applyBorder="1" applyAlignment="1">
      <alignment vertical="top" wrapText="1"/>
    </xf>
    <xf numFmtId="0" fontId="19" fillId="0" borderId="26" xfId="0" applyFont="1" applyBorder="1" applyAlignment="1">
      <alignment vertical="top" wrapText="1"/>
    </xf>
    <xf numFmtId="0" fontId="20" fillId="0" borderId="26" xfId="0" applyFont="1" applyBorder="1" applyAlignment="1">
      <alignment horizontal="center" vertical="top" wrapText="1"/>
    </xf>
    <xf numFmtId="0" fontId="13" fillId="0" borderId="0" xfId="0" applyFont="1" applyBorder="1"/>
    <xf numFmtId="0" fontId="16" fillId="0" borderId="2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1" fillId="0" borderId="26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1" fillId="0" borderId="0" xfId="0" applyFont="1" applyBorder="1"/>
    <xf numFmtId="0" fontId="16" fillId="0" borderId="25" xfId="0" applyFont="1" applyBorder="1" applyAlignment="1">
      <alignment horizontal="center" vertical="top" wrapText="1"/>
    </xf>
    <xf numFmtId="0" fontId="20" fillId="0" borderId="25" xfId="0" applyFont="1" applyBorder="1" applyAlignment="1">
      <alignment vertical="top" wrapText="1"/>
    </xf>
    <xf numFmtId="0" fontId="22" fillId="0" borderId="26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vertical="top" wrapText="1"/>
    </xf>
    <xf numFmtId="0" fontId="16" fillId="0" borderId="29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4" fillId="8" borderId="34" xfId="0" applyFont="1" applyFill="1" applyBorder="1" applyAlignment="1">
      <alignment horizontal="center" vertical="top" wrapText="1"/>
    </xf>
    <xf numFmtId="0" fontId="24" fillId="8" borderId="0" xfId="0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1" fillId="0" borderId="30" xfId="0" applyFont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2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77"/>
  <sheetViews>
    <sheetView tabSelected="1" topLeftCell="B1" zoomScale="70" zoomScaleNormal="70" workbookViewId="0">
      <selection activeCell="G29" sqref="G29"/>
    </sheetView>
  </sheetViews>
  <sheetFormatPr defaultColWidth="87.85546875" defaultRowHeight="15"/>
  <cols>
    <col min="1" max="1" width="21.42578125" hidden="1" customWidth="1"/>
    <col min="2" max="2" width="15.7109375" customWidth="1"/>
    <col min="3" max="3" width="31.28515625" customWidth="1"/>
    <col min="4" max="4" width="34" customWidth="1"/>
    <col min="5" max="5" width="17.5703125" customWidth="1"/>
    <col min="6" max="6" width="12.85546875" customWidth="1"/>
    <col min="7" max="7" width="53.42578125" style="210" customWidth="1"/>
    <col min="8" max="8" width="11.5703125" hidden="1" customWidth="1"/>
    <col min="9" max="9" width="32.7109375" bestFit="1" customWidth="1"/>
  </cols>
  <sheetData>
    <row r="1" spans="1:9" ht="17.25" thickTop="1" thickBot="1">
      <c r="A1" s="207" t="s">
        <v>457</v>
      </c>
      <c r="B1" s="208" t="s">
        <v>458</v>
      </c>
      <c r="C1" s="209"/>
      <c r="D1" s="209"/>
      <c r="E1" s="208" t="s">
        <v>459</v>
      </c>
      <c r="F1" s="208" t="s">
        <v>460</v>
      </c>
    </row>
    <row r="2" spans="1:9" ht="16.5" hidden="1" thickBot="1">
      <c r="A2" s="211" t="s">
        <v>461</v>
      </c>
      <c r="B2" s="212"/>
      <c r="C2" s="213" t="s">
        <v>462</v>
      </c>
      <c r="D2" s="213" t="s">
        <v>463</v>
      </c>
      <c r="E2" s="212"/>
      <c r="F2" s="212"/>
      <c r="G2"/>
    </row>
    <row r="3" spans="1:9" ht="16.5" hidden="1" thickBot="1">
      <c r="A3" s="214"/>
      <c r="B3" s="215"/>
      <c r="C3" s="216"/>
      <c r="D3" s="216"/>
      <c r="E3" s="215"/>
      <c r="F3" s="215"/>
      <c r="G3"/>
    </row>
    <row r="4" spans="1:9" ht="16.5" hidden="1" thickBot="1">
      <c r="A4" s="217">
        <v>0</v>
      </c>
      <c r="B4" s="218">
        <v>-1</v>
      </c>
      <c r="C4" s="218">
        <v>-2</v>
      </c>
      <c r="D4" s="218">
        <v>-3</v>
      </c>
      <c r="E4" s="218">
        <v>-4</v>
      </c>
      <c r="F4" s="218">
        <v>-5</v>
      </c>
      <c r="G4"/>
    </row>
    <row r="5" spans="1:9" ht="17.25" hidden="1" thickTop="1" thickBot="1">
      <c r="A5" s="217"/>
      <c r="B5" s="219" t="s">
        <v>8</v>
      </c>
      <c r="C5" s="220"/>
      <c r="D5" s="220"/>
      <c r="E5" s="220"/>
      <c r="F5" s="221"/>
      <c r="G5"/>
    </row>
    <row r="6" spans="1:9" ht="39" hidden="1" thickBot="1">
      <c r="A6" s="222"/>
      <c r="B6" s="223"/>
      <c r="C6" s="224"/>
      <c r="D6" s="225" t="s">
        <v>464</v>
      </c>
      <c r="E6" s="226">
        <v>2</v>
      </c>
      <c r="F6" s="226" t="s">
        <v>15</v>
      </c>
      <c r="G6" s="1" t="s">
        <v>6</v>
      </c>
      <c r="H6" s="1" t="s">
        <v>7</v>
      </c>
      <c r="I6" s="5"/>
    </row>
    <row r="7" spans="1:9" ht="30" customHeight="1" thickTop="1" thickBot="1">
      <c r="A7" s="227"/>
      <c r="B7" s="228" t="s">
        <v>465</v>
      </c>
      <c r="C7" s="229"/>
      <c r="D7" s="230"/>
      <c r="E7" s="231"/>
      <c r="F7" s="231"/>
      <c r="G7" s="13" t="s">
        <v>14</v>
      </c>
      <c r="H7" s="1"/>
      <c r="I7" s="232" t="s">
        <v>466</v>
      </c>
    </row>
    <row r="8" spans="1:9" ht="51.75" thickTop="1">
      <c r="A8" s="233">
        <v>2</v>
      </c>
      <c r="B8" s="234"/>
      <c r="C8" s="235" t="s">
        <v>467</v>
      </c>
      <c r="D8" s="230" t="s">
        <v>468</v>
      </c>
      <c r="E8" s="231">
        <v>4</v>
      </c>
      <c r="F8" s="236" t="s">
        <v>469</v>
      </c>
      <c r="G8" s="13" t="s">
        <v>27</v>
      </c>
      <c r="H8" s="237" t="s">
        <v>470</v>
      </c>
      <c r="I8" s="5" t="str">
        <f t="shared" ref="I8:I54" si="0">IF(AND(H8="",G8=""),"","Semestrul I  "&amp;F8)</f>
        <v>Semestrul I  S2-3</v>
      </c>
    </row>
    <row r="9" spans="1:9" ht="38.25" hidden="1">
      <c r="A9" s="238"/>
      <c r="B9" s="234"/>
      <c r="C9" s="235" t="s">
        <v>471</v>
      </c>
      <c r="D9" s="230"/>
      <c r="E9" s="231"/>
      <c r="F9" s="239"/>
      <c r="G9"/>
      <c r="I9" s="5" t="str">
        <f t="shared" si="0"/>
        <v/>
      </c>
    </row>
    <row r="10" spans="1:9" ht="25.5" hidden="1">
      <c r="A10" s="238"/>
      <c r="B10" s="234"/>
      <c r="C10" s="235" t="s">
        <v>472</v>
      </c>
      <c r="D10" s="230" t="s">
        <v>36</v>
      </c>
      <c r="E10" s="231">
        <v>4</v>
      </c>
      <c r="F10" s="239" t="s">
        <v>473</v>
      </c>
      <c r="G10" s="1"/>
      <c r="H10" s="1"/>
      <c r="I10" s="5" t="str">
        <f t="shared" si="0"/>
        <v/>
      </c>
    </row>
    <row r="11" spans="1:9" ht="38.25" hidden="1">
      <c r="A11" s="238"/>
      <c r="B11" s="234"/>
      <c r="C11" s="235" t="s">
        <v>474</v>
      </c>
      <c r="D11" s="230"/>
      <c r="E11" s="231"/>
      <c r="F11" s="239"/>
      <c r="G11" s="1"/>
      <c r="H11" s="1"/>
      <c r="I11" s="5" t="str">
        <f t="shared" si="0"/>
        <v/>
      </c>
    </row>
    <row r="12" spans="1:9" ht="63.75" hidden="1">
      <c r="A12" s="238"/>
      <c r="B12" s="234"/>
      <c r="C12" s="235" t="s">
        <v>475</v>
      </c>
      <c r="D12" s="230" t="s">
        <v>39</v>
      </c>
      <c r="E12" s="231">
        <v>4</v>
      </c>
      <c r="F12" s="239" t="s">
        <v>476</v>
      </c>
      <c r="G12" s="1"/>
      <c r="H12" s="1"/>
      <c r="I12" s="5" t="str">
        <f t="shared" si="0"/>
        <v/>
      </c>
    </row>
    <row r="13" spans="1:9" ht="38.25" hidden="1">
      <c r="A13" s="238"/>
      <c r="B13" s="234"/>
      <c r="C13" s="235" t="s">
        <v>477</v>
      </c>
      <c r="D13" s="230"/>
      <c r="E13" s="231"/>
      <c r="F13" s="239"/>
      <c r="G13" s="1"/>
      <c r="H13" s="1"/>
      <c r="I13" s="5" t="str">
        <f t="shared" si="0"/>
        <v/>
      </c>
    </row>
    <row r="14" spans="1:9" ht="51" hidden="1">
      <c r="A14" s="238"/>
      <c r="B14" s="234"/>
      <c r="C14" s="235" t="s">
        <v>478</v>
      </c>
      <c r="D14" s="230" t="s">
        <v>42</v>
      </c>
      <c r="E14" s="231">
        <v>2</v>
      </c>
      <c r="F14" s="239" t="s">
        <v>51</v>
      </c>
      <c r="G14" s="1"/>
      <c r="H14" s="1"/>
      <c r="I14" s="5" t="str">
        <f t="shared" si="0"/>
        <v/>
      </c>
    </row>
    <row r="15" spans="1:9" ht="25.5" hidden="1">
      <c r="A15" s="238"/>
      <c r="B15" s="234"/>
      <c r="C15" s="235" t="s">
        <v>479</v>
      </c>
      <c r="D15" s="230"/>
      <c r="E15" s="231"/>
      <c r="F15" s="239"/>
      <c r="G15" s="1"/>
      <c r="H15" s="1"/>
      <c r="I15" s="5" t="str">
        <f t="shared" si="0"/>
        <v/>
      </c>
    </row>
    <row r="16" spans="1:9" ht="51">
      <c r="A16" s="238"/>
      <c r="B16" s="234"/>
      <c r="C16" s="235" t="s">
        <v>480</v>
      </c>
      <c r="D16" s="230" t="s">
        <v>481</v>
      </c>
      <c r="E16" s="231">
        <v>6</v>
      </c>
      <c r="F16" s="239" t="s">
        <v>482</v>
      </c>
      <c r="G16" s="240" t="s">
        <v>481</v>
      </c>
      <c r="H16" s="241">
        <v>6</v>
      </c>
      <c r="I16" s="5" t="str">
        <f t="shared" si="0"/>
        <v>Semestrul I  S9-10</v>
      </c>
    </row>
    <row r="17" spans="1:9" ht="51" hidden="1">
      <c r="A17" s="238"/>
      <c r="B17" s="234"/>
      <c r="C17" s="235" t="s">
        <v>483</v>
      </c>
      <c r="D17" s="230"/>
      <c r="E17" s="231"/>
      <c r="F17" s="239"/>
      <c r="G17"/>
      <c r="I17" s="5" t="str">
        <f t="shared" si="0"/>
        <v/>
      </c>
    </row>
    <row r="18" spans="1:9" ht="25.5">
      <c r="A18" s="238"/>
      <c r="B18" s="234"/>
      <c r="C18" s="235" t="s">
        <v>484</v>
      </c>
      <c r="D18" s="230" t="s">
        <v>485</v>
      </c>
      <c r="E18" s="231">
        <v>4</v>
      </c>
      <c r="F18" s="239" t="s">
        <v>486</v>
      </c>
      <c r="G18" s="242" t="s">
        <v>485</v>
      </c>
      <c r="H18" s="231">
        <v>4</v>
      </c>
      <c r="I18" s="5" t="str">
        <f t="shared" si="0"/>
        <v>Semestrul I  S11-12</v>
      </c>
    </row>
    <row r="19" spans="1:9" ht="38.25" hidden="1">
      <c r="A19" s="238"/>
      <c r="B19" s="234"/>
      <c r="C19" s="235" t="s">
        <v>487</v>
      </c>
      <c r="D19" s="230"/>
      <c r="E19" s="231"/>
      <c r="F19" s="239"/>
      <c r="G19"/>
      <c r="I19" s="5" t="str">
        <f t="shared" si="0"/>
        <v/>
      </c>
    </row>
    <row r="20" spans="1:9" ht="25.5">
      <c r="A20" s="238"/>
      <c r="B20" s="234"/>
      <c r="C20" s="235" t="s">
        <v>488</v>
      </c>
      <c r="D20" s="230" t="s">
        <v>489</v>
      </c>
      <c r="E20" s="231">
        <v>4</v>
      </c>
      <c r="F20" s="239" t="s">
        <v>490</v>
      </c>
      <c r="G20" s="242" t="s">
        <v>489</v>
      </c>
      <c r="H20" s="231">
        <v>4</v>
      </c>
      <c r="I20" s="5" t="str">
        <f t="shared" si="0"/>
        <v>Semestrul I  S13-15</v>
      </c>
    </row>
    <row r="21" spans="1:9" ht="38.25">
      <c r="A21" s="238"/>
      <c r="B21" s="234"/>
      <c r="C21" s="235" t="s">
        <v>491</v>
      </c>
      <c r="D21" s="230" t="s">
        <v>492</v>
      </c>
      <c r="E21" s="231"/>
      <c r="F21" s="239"/>
      <c r="G21" s="242" t="s">
        <v>492</v>
      </c>
      <c r="H21" s="231"/>
      <c r="I21" s="5"/>
    </row>
    <row r="22" spans="1:9" ht="38.25" hidden="1">
      <c r="A22" s="238"/>
      <c r="B22" s="234"/>
      <c r="C22" s="235" t="s">
        <v>493</v>
      </c>
      <c r="D22" s="230"/>
      <c r="E22" s="231"/>
      <c r="F22" s="239"/>
      <c r="G22"/>
      <c r="I22" s="5" t="str">
        <f t="shared" si="0"/>
        <v/>
      </c>
    </row>
    <row r="23" spans="1:9" ht="38.25">
      <c r="A23" s="238"/>
      <c r="B23" s="234"/>
      <c r="C23" s="235" t="s">
        <v>494</v>
      </c>
      <c r="D23" s="230" t="s">
        <v>75</v>
      </c>
      <c r="E23" s="231">
        <v>2</v>
      </c>
      <c r="F23" s="239" t="s">
        <v>97</v>
      </c>
      <c r="G23" s="242" t="s">
        <v>75</v>
      </c>
      <c r="H23" s="231">
        <v>2</v>
      </c>
      <c r="I23" s="5" t="str">
        <f t="shared" si="0"/>
        <v>Semestrul I  S16</v>
      </c>
    </row>
    <row r="24" spans="1:9" ht="38.25" hidden="1">
      <c r="A24" s="238"/>
      <c r="B24" s="234"/>
      <c r="C24" s="235" t="s">
        <v>495</v>
      </c>
      <c r="D24" s="243"/>
      <c r="E24" s="231"/>
      <c r="F24" s="239"/>
      <c r="G24"/>
      <c r="I24" s="5" t="str">
        <f t="shared" si="0"/>
        <v/>
      </c>
    </row>
    <row r="25" spans="1:9" ht="38.25" hidden="1">
      <c r="A25" s="238"/>
      <c r="B25" s="234"/>
      <c r="C25" s="235" t="s">
        <v>496</v>
      </c>
      <c r="D25" s="243"/>
      <c r="E25" s="243"/>
      <c r="F25" s="239"/>
      <c r="G25"/>
      <c r="I25" s="5" t="str">
        <f t="shared" si="0"/>
        <v/>
      </c>
    </row>
    <row r="26" spans="1:9" ht="51" hidden="1">
      <c r="A26" s="238"/>
      <c r="B26" s="234"/>
      <c r="C26" s="235" t="s">
        <v>497</v>
      </c>
      <c r="D26" s="243"/>
      <c r="E26" s="243"/>
      <c r="F26" s="239"/>
      <c r="G26"/>
      <c r="I26" s="5" t="str">
        <f t="shared" si="0"/>
        <v/>
      </c>
    </row>
    <row r="27" spans="1:9" ht="38.25" hidden="1">
      <c r="A27" s="238"/>
      <c r="B27" s="234"/>
      <c r="C27" s="235" t="s">
        <v>498</v>
      </c>
      <c r="D27" s="243"/>
      <c r="E27" s="243"/>
      <c r="F27" s="239"/>
      <c r="G27"/>
      <c r="I27" s="5" t="str">
        <f t="shared" si="0"/>
        <v/>
      </c>
    </row>
    <row r="28" spans="1:9" ht="15.75" hidden="1" thickBot="1">
      <c r="A28" s="244"/>
      <c r="B28" s="245"/>
      <c r="C28" s="225"/>
      <c r="D28" s="246"/>
      <c r="E28" s="246"/>
      <c r="F28" s="247"/>
      <c r="G28"/>
      <c r="I28" s="5" t="str">
        <f t="shared" si="0"/>
        <v/>
      </c>
    </row>
    <row r="29" spans="1:9" ht="17.25" thickBot="1">
      <c r="A29" s="227"/>
      <c r="B29" s="248"/>
      <c r="C29" s="230"/>
      <c r="D29" s="243"/>
      <c r="E29" s="243"/>
      <c r="F29" s="239"/>
      <c r="G29" s="13" t="s">
        <v>83</v>
      </c>
      <c r="I29" s="5" t="s">
        <v>499</v>
      </c>
    </row>
    <row r="30" spans="1:9" ht="51.75" thickTop="1">
      <c r="A30" s="233">
        <v>3</v>
      </c>
      <c r="B30" s="249" t="s">
        <v>500</v>
      </c>
      <c r="C30" s="235" t="s">
        <v>501</v>
      </c>
      <c r="D30" s="230" t="s">
        <v>502</v>
      </c>
      <c r="E30" s="231">
        <v>2</v>
      </c>
      <c r="F30" s="236" t="s">
        <v>102</v>
      </c>
      <c r="G30" s="242" t="s">
        <v>502</v>
      </c>
      <c r="H30" s="231">
        <v>2</v>
      </c>
      <c r="I30" s="5" t="str">
        <f t="shared" si="0"/>
        <v>Semestrul I  S17</v>
      </c>
    </row>
    <row r="31" spans="1:9" ht="51" hidden="1">
      <c r="A31" s="238"/>
      <c r="B31" s="250"/>
      <c r="C31" s="235" t="s">
        <v>503</v>
      </c>
      <c r="D31" s="230"/>
      <c r="E31" s="231"/>
      <c r="F31" s="239"/>
      <c r="G31"/>
      <c r="I31" s="5" t="str">
        <f t="shared" si="0"/>
        <v/>
      </c>
    </row>
    <row r="32" spans="1:9" ht="51">
      <c r="A32" s="238"/>
      <c r="B32" s="250"/>
      <c r="C32" s="235" t="s">
        <v>504</v>
      </c>
      <c r="D32" s="230" t="s">
        <v>104</v>
      </c>
      <c r="E32" s="231">
        <v>4</v>
      </c>
      <c r="F32" s="239" t="s">
        <v>505</v>
      </c>
      <c r="G32" s="242" t="s">
        <v>104</v>
      </c>
      <c r="H32" s="231">
        <v>4</v>
      </c>
      <c r="I32" s="5" t="str">
        <f t="shared" si="0"/>
        <v>Semestrul I  S18-19</v>
      </c>
    </row>
    <row r="33" spans="1:9" ht="51" hidden="1">
      <c r="A33" s="238"/>
      <c r="B33" s="250"/>
      <c r="C33" s="235" t="s">
        <v>506</v>
      </c>
      <c r="D33" s="230"/>
      <c r="E33" s="231"/>
      <c r="F33" s="239"/>
      <c r="G33"/>
      <c r="I33" s="5" t="str">
        <f t="shared" si="0"/>
        <v/>
      </c>
    </row>
    <row r="34" spans="1:9" ht="18.75" hidden="1">
      <c r="A34" s="238"/>
      <c r="B34" s="251" t="s">
        <v>414</v>
      </c>
      <c r="C34" s="252"/>
      <c r="D34" s="252"/>
      <c r="E34" s="252"/>
      <c r="F34" s="252"/>
      <c r="G34"/>
      <c r="I34" s="5" t="str">
        <f>IF(AND(H34="",G34=""),"","Semestrul II  "&amp;F34)</f>
        <v/>
      </c>
    </row>
    <row r="35" spans="1:9">
      <c r="A35" s="238"/>
      <c r="B35" s="250"/>
      <c r="C35" s="243"/>
      <c r="D35" s="230" t="s">
        <v>507</v>
      </c>
      <c r="E35" s="231">
        <v>4</v>
      </c>
      <c r="F35" s="239" t="s">
        <v>508</v>
      </c>
      <c r="G35" s="242" t="s">
        <v>507</v>
      </c>
      <c r="H35" s="231">
        <v>4</v>
      </c>
      <c r="I35" s="5" t="str">
        <f t="shared" ref="I35:I52" si="1">IF(AND(H35="",G35=""),"","Semestrul II  "&amp;F35)</f>
        <v>Semestrul II  S1-2</v>
      </c>
    </row>
    <row r="36" spans="1:9" ht="26.25" thickBot="1">
      <c r="A36" s="238"/>
      <c r="B36" s="250"/>
      <c r="C36" s="243"/>
      <c r="D36" s="230" t="s">
        <v>509</v>
      </c>
      <c r="E36" s="226">
        <v>4</v>
      </c>
      <c r="F36" s="247" t="s">
        <v>510</v>
      </c>
      <c r="G36" s="242" t="s">
        <v>124</v>
      </c>
      <c r="H36" s="226">
        <v>4</v>
      </c>
      <c r="I36" s="5" t="str">
        <f>IF(AND(H36="",G36=""),"","Semestrul II  "&amp;F36)</f>
        <v>Semestrul II  S2-4</v>
      </c>
    </row>
    <row r="37" spans="1:9" ht="16.5" hidden="1" thickTop="1" thickBot="1">
      <c r="A37" s="244"/>
      <c r="B37" s="253"/>
      <c r="C37" s="246"/>
      <c r="D37" s="246"/>
      <c r="E37" s="226"/>
      <c r="F37" s="247"/>
      <c r="G37"/>
      <c r="I37" s="5" t="str">
        <f>IF(AND(H37="",G37=""),"","Semestrul II  "&amp;F37)</f>
        <v/>
      </c>
    </row>
    <row r="38" spans="1:9" ht="18" thickTop="1" thickBot="1">
      <c r="A38" s="227"/>
      <c r="B38" s="254"/>
      <c r="C38" s="243"/>
      <c r="D38" s="243"/>
      <c r="E38" s="231"/>
      <c r="F38" s="239"/>
      <c r="G38" s="13" t="s">
        <v>141</v>
      </c>
      <c r="H38" s="1" t="s">
        <v>142</v>
      </c>
      <c r="I38" s="5" t="s">
        <v>511</v>
      </c>
    </row>
    <row r="39" spans="1:9" ht="39" thickTop="1">
      <c r="A39" s="233">
        <v>4</v>
      </c>
      <c r="B39" s="255" t="s">
        <v>139</v>
      </c>
      <c r="C39" s="235" t="s">
        <v>512</v>
      </c>
      <c r="D39" s="230" t="s">
        <v>513</v>
      </c>
      <c r="E39" s="231">
        <v>2</v>
      </c>
      <c r="F39" s="236" t="s">
        <v>40</v>
      </c>
      <c r="G39" s="28" t="s">
        <v>151</v>
      </c>
      <c r="H39" s="1" t="s">
        <v>47</v>
      </c>
      <c r="I39" s="5" t="s">
        <v>514</v>
      </c>
    </row>
    <row r="40" spans="1:9" ht="38.25">
      <c r="A40" s="238"/>
      <c r="B40" s="256"/>
      <c r="C40" s="235" t="s">
        <v>515</v>
      </c>
      <c r="D40" s="230" t="s">
        <v>516</v>
      </c>
      <c r="E40" s="231">
        <v>4</v>
      </c>
      <c r="F40" s="239" t="s">
        <v>476</v>
      </c>
      <c r="G40" s="28" t="s">
        <v>154</v>
      </c>
      <c r="H40" s="1" t="s">
        <v>51</v>
      </c>
      <c r="I40" s="5" t="str">
        <f t="shared" si="1"/>
        <v>Semestrul II  S6-7</v>
      </c>
    </row>
    <row r="41" spans="1:9" ht="51" hidden="1">
      <c r="A41" s="238"/>
      <c r="B41" s="256"/>
      <c r="C41" s="235" t="s">
        <v>517</v>
      </c>
      <c r="D41" s="230"/>
      <c r="E41" s="231"/>
      <c r="F41" s="239"/>
      <c r="G41" s="28"/>
      <c r="H41" s="1"/>
      <c r="I41" s="5" t="str">
        <f t="shared" si="1"/>
        <v/>
      </c>
    </row>
    <row r="42" spans="1:9" ht="16.5" hidden="1">
      <c r="A42" s="238"/>
      <c r="B42" s="256"/>
      <c r="C42" s="243"/>
      <c r="D42" s="230"/>
      <c r="E42" s="231"/>
      <c r="F42" s="239"/>
      <c r="G42" s="28"/>
      <c r="H42" s="1"/>
      <c r="I42" s="5" t="str">
        <f t="shared" si="1"/>
        <v/>
      </c>
    </row>
    <row r="43" spans="1:9" ht="17.25" thickBot="1">
      <c r="A43" s="244"/>
      <c r="B43" s="257"/>
      <c r="C43" s="246"/>
      <c r="D43" s="246"/>
      <c r="E43" s="226"/>
      <c r="F43" s="247" t="s">
        <v>518</v>
      </c>
      <c r="G43" s="13" t="s">
        <v>159</v>
      </c>
      <c r="H43" s="1" t="s">
        <v>160</v>
      </c>
      <c r="I43" s="5" t="str">
        <f t="shared" si="1"/>
        <v>Semestrul II  S8 - S16</v>
      </c>
    </row>
    <row r="44" spans="1:9" ht="39" hidden="1" thickTop="1">
      <c r="A44" s="233">
        <v>1</v>
      </c>
      <c r="B44" s="255" t="s">
        <v>519</v>
      </c>
      <c r="C44" s="230" t="s">
        <v>520</v>
      </c>
      <c r="D44" s="230" t="s">
        <v>162</v>
      </c>
      <c r="E44" s="231">
        <v>2</v>
      </c>
      <c r="F44" s="236" t="s">
        <v>51</v>
      </c>
      <c r="G44"/>
      <c r="I44" s="5" t="str">
        <f t="shared" si="1"/>
        <v/>
      </c>
    </row>
    <row r="45" spans="1:9" ht="39" hidden="1" thickTop="1">
      <c r="A45" s="238"/>
      <c r="B45" s="256"/>
      <c r="C45" s="230" t="s">
        <v>521</v>
      </c>
      <c r="D45" s="230"/>
      <c r="E45" s="231"/>
      <c r="F45" s="239"/>
      <c r="G45"/>
      <c r="I45" s="5" t="str">
        <f t="shared" si="1"/>
        <v/>
      </c>
    </row>
    <row r="46" spans="1:9" ht="26.25" thickTop="1">
      <c r="A46" s="238"/>
      <c r="B46" s="256"/>
      <c r="C46" s="230" t="s">
        <v>522</v>
      </c>
      <c r="D46" s="230" t="s">
        <v>164</v>
      </c>
      <c r="E46" s="231">
        <v>4</v>
      </c>
      <c r="F46" s="239" t="s">
        <v>482</v>
      </c>
      <c r="G46" s="28" t="s">
        <v>164</v>
      </c>
      <c r="H46" s="1" t="s">
        <v>165</v>
      </c>
      <c r="I46" s="5" t="str">
        <f t="shared" si="1"/>
        <v>Semestrul II  S9-10</v>
      </c>
    </row>
    <row r="47" spans="1:9" ht="38.25">
      <c r="A47" s="238"/>
      <c r="B47" s="256"/>
      <c r="C47" s="230" t="s">
        <v>523</v>
      </c>
      <c r="D47" s="230"/>
      <c r="E47" s="231"/>
      <c r="F47" s="239" t="s">
        <v>486</v>
      </c>
      <c r="G47" s="28" t="s">
        <v>172</v>
      </c>
      <c r="H47" s="1" t="s">
        <v>70</v>
      </c>
      <c r="I47" s="5" t="str">
        <f t="shared" si="1"/>
        <v>Semestrul II  S11-12</v>
      </c>
    </row>
    <row r="48" spans="1:9" ht="51">
      <c r="A48" s="238"/>
      <c r="B48" s="256"/>
      <c r="C48" s="230" t="s">
        <v>524</v>
      </c>
      <c r="D48" s="230" t="s">
        <v>525</v>
      </c>
      <c r="E48" s="231">
        <v>6</v>
      </c>
      <c r="F48" s="239" t="s">
        <v>486</v>
      </c>
      <c r="G48" s="28" t="s">
        <v>174</v>
      </c>
      <c r="H48" s="1" t="s">
        <v>77</v>
      </c>
      <c r="I48" s="5" t="str">
        <f>IF(AND(H48="",G48=""),"","Semestrul II  "&amp;F48)</f>
        <v>Semestrul II  S11-12</v>
      </c>
    </row>
    <row r="49" spans="1:9" ht="38.25" hidden="1">
      <c r="A49" s="238"/>
      <c r="B49" s="256"/>
      <c r="C49" s="230" t="s">
        <v>526</v>
      </c>
      <c r="D49" s="230"/>
      <c r="E49" s="231"/>
      <c r="F49" s="239"/>
      <c r="G49"/>
      <c r="I49" s="5" t="str">
        <f t="shared" si="1"/>
        <v/>
      </c>
    </row>
    <row r="50" spans="1:9" ht="51">
      <c r="A50" s="238"/>
      <c r="B50" s="256"/>
      <c r="C50" s="230" t="s">
        <v>527</v>
      </c>
      <c r="D50" s="230" t="s">
        <v>177</v>
      </c>
      <c r="E50" s="231">
        <v>2</v>
      </c>
      <c r="F50" s="239" t="s">
        <v>77</v>
      </c>
      <c r="G50" s="28" t="s">
        <v>177</v>
      </c>
      <c r="H50" s="1" t="s">
        <v>87</v>
      </c>
      <c r="I50" s="5" t="str">
        <f t="shared" si="1"/>
        <v>Semestrul II  S13</v>
      </c>
    </row>
    <row r="51" spans="1:9" hidden="1">
      <c r="A51" s="238"/>
      <c r="B51" s="256"/>
      <c r="C51" s="243"/>
      <c r="D51" s="230"/>
      <c r="E51" s="231"/>
      <c r="F51" s="239"/>
      <c r="G51"/>
    </row>
    <row r="52" spans="1:9" ht="16.5">
      <c r="A52" s="238"/>
      <c r="B52" s="256"/>
      <c r="C52" s="243"/>
      <c r="D52" s="230" t="s">
        <v>179</v>
      </c>
      <c r="E52" s="231">
        <v>4</v>
      </c>
      <c r="F52" s="239" t="s">
        <v>528</v>
      </c>
      <c r="G52" s="28" t="s">
        <v>179</v>
      </c>
      <c r="H52" s="70" t="s">
        <v>94</v>
      </c>
      <c r="I52" s="5" t="str">
        <f t="shared" si="1"/>
        <v>Semestrul II  S14-15</v>
      </c>
    </row>
    <row r="53" spans="1:9" ht="15.75" hidden="1" thickBot="1">
      <c r="A53" s="244"/>
      <c r="B53" s="257"/>
      <c r="C53" s="246"/>
      <c r="D53" s="246"/>
      <c r="E53" s="226"/>
      <c r="F53" s="247"/>
      <c r="G53"/>
      <c r="I53" s="5" t="str">
        <f t="shared" si="0"/>
        <v/>
      </c>
    </row>
    <row r="54" spans="1:9" ht="16.5" hidden="1" thickBot="1">
      <c r="A54" s="222"/>
      <c r="B54" s="223"/>
      <c r="C54" s="258"/>
      <c r="D54" s="225" t="s">
        <v>181</v>
      </c>
      <c r="E54" s="226">
        <v>2</v>
      </c>
      <c r="F54" s="259" t="s">
        <v>97</v>
      </c>
      <c r="G54"/>
      <c r="I54" s="5" t="str">
        <f t="shared" si="0"/>
        <v/>
      </c>
    </row>
    <row r="65" spans="7:9">
      <c r="G65" s="260"/>
      <c r="H65" s="1"/>
      <c r="I65" s="5"/>
    </row>
    <row r="66" spans="7:9">
      <c r="G66" s="260"/>
      <c r="H66" s="1"/>
      <c r="I66" s="5"/>
    </row>
    <row r="67" spans="7:9">
      <c r="G67" s="260"/>
      <c r="H67" s="1"/>
      <c r="I67" s="5"/>
    </row>
    <row r="77" spans="7:9">
      <c r="G77" s="260"/>
      <c r="H77" s="1"/>
      <c r="I77" s="5"/>
    </row>
  </sheetData>
  <autoFilter ref="B1:I54">
    <filterColumn colId="7">
      <customFilters>
        <customFilter operator="notEqual" val=" "/>
      </customFilters>
    </filterColumn>
  </autoFilter>
  <mergeCells count="14">
    <mergeCell ref="A44:A53"/>
    <mergeCell ref="B44:B53"/>
    <mergeCell ref="A30:A37"/>
    <mergeCell ref="B30:B33"/>
    <mergeCell ref="B34:F34"/>
    <mergeCell ref="B35:B37"/>
    <mergeCell ref="A39:A43"/>
    <mergeCell ref="B39:B43"/>
    <mergeCell ref="B1:B3"/>
    <mergeCell ref="E1:E3"/>
    <mergeCell ref="F1:F3"/>
    <mergeCell ref="B5:F5"/>
    <mergeCell ref="B7:B28"/>
    <mergeCell ref="A8:A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9"/>
  <sheetViews>
    <sheetView zoomScale="70" zoomScaleNormal="70" workbookViewId="0">
      <selection activeCell="M1" sqref="M1"/>
    </sheetView>
  </sheetViews>
  <sheetFormatPr defaultColWidth="73.140625" defaultRowHeight="15"/>
  <cols>
    <col min="1" max="1" width="23.5703125" style="1" bestFit="1" customWidth="1"/>
    <col min="2" max="2" width="25.28515625" style="1" bestFit="1" customWidth="1"/>
    <col min="3" max="3" width="4.28515625" style="1" bestFit="1" customWidth="1"/>
    <col min="4" max="4" width="7.7109375" style="1" hidden="1" customWidth="1"/>
    <col min="5" max="5" width="24" style="1" customWidth="1"/>
    <col min="6" max="6" width="56.7109375" style="1" customWidth="1"/>
    <col min="7" max="7" width="11.7109375" style="132" bestFit="1" customWidth="1"/>
    <col min="8" max="8" width="11" style="133" bestFit="1" customWidth="1"/>
    <col min="9" max="9" width="9.42578125" style="1" bestFit="1" customWidth="1"/>
    <col min="10" max="10" width="13.140625" style="4" customWidth="1"/>
    <col min="11" max="11" width="14" style="1" bestFit="1" customWidth="1"/>
    <col min="12" max="12" width="12.7109375" style="1" customWidth="1"/>
    <col min="13" max="13" width="73.140625" style="1" customWidth="1"/>
    <col min="14" max="14" width="19.7109375" style="1" customWidth="1"/>
    <col min="15" max="15" width="33.140625" style="5" bestFit="1" customWidth="1"/>
    <col min="16" max="16384" width="73.140625" style="1"/>
  </cols>
  <sheetData>
    <row r="1" spans="1:15">
      <c r="A1" s="261" t="s">
        <v>529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5" ht="28.5">
      <c r="D3" s="2" t="s">
        <v>0</v>
      </c>
      <c r="E3" s="2" t="s">
        <v>1</v>
      </c>
      <c r="F3" s="2" t="s">
        <v>2</v>
      </c>
      <c r="G3" s="3" t="s">
        <v>3</v>
      </c>
      <c r="H3" s="3"/>
      <c r="I3" s="2"/>
      <c r="J3" s="4" t="s">
        <v>4</v>
      </c>
      <c r="K3" s="1" t="s">
        <v>5</v>
      </c>
      <c r="L3" s="1" t="s">
        <v>5</v>
      </c>
      <c r="M3" s="1" t="s">
        <v>6</v>
      </c>
      <c r="N3" s="1" t="s">
        <v>7</v>
      </c>
    </row>
    <row r="4" spans="1:15" ht="15.75" thickBot="1">
      <c r="D4" s="6" t="s">
        <v>8</v>
      </c>
      <c r="E4" s="6"/>
      <c r="F4" s="6"/>
      <c r="G4" s="6"/>
      <c r="H4" s="6"/>
      <c r="I4" s="6"/>
      <c r="J4" s="4" t="s">
        <v>4</v>
      </c>
      <c r="O4" s="5" t="s">
        <v>9</v>
      </c>
    </row>
    <row r="5" spans="1:15" ht="15" customHeight="1">
      <c r="A5" s="7">
        <v>42625</v>
      </c>
      <c r="B5" s="7">
        <v>42629</v>
      </c>
      <c r="C5" t="s">
        <v>10</v>
      </c>
      <c r="D5" s="8">
        <v>2</v>
      </c>
      <c r="E5" s="9" t="s">
        <v>11</v>
      </c>
      <c r="F5" s="10" t="s">
        <v>12</v>
      </c>
      <c r="G5" s="11">
        <v>6</v>
      </c>
      <c r="H5" s="11" t="s">
        <v>13</v>
      </c>
      <c r="J5" s="12">
        <v>9</v>
      </c>
      <c r="M5" s="13" t="s">
        <v>14</v>
      </c>
      <c r="N5" s="1" t="s">
        <v>15</v>
      </c>
      <c r="O5" s="5" t="s">
        <v>16</v>
      </c>
    </row>
    <row r="6" spans="1:15">
      <c r="A6" s="7">
        <v>42632</v>
      </c>
      <c r="B6" s="7">
        <v>42636</v>
      </c>
      <c r="C6" t="s">
        <v>17</v>
      </c>
      <c r="D6" s="14"/>
      <c r="E6" s="15"/>
      <c r="F6" s="16" t="s">
        <v>18</v>
      </c>
      <c r="G6" s="17"/>
      <c r="H6" s="18"/>
      <c r="J6" s="12">
        <v>9</v>
      </c>
    </row>
    <row r="7" spans="1:15">
      <c r="D7" s="14"/>
      <c r="E7" s="15"/>
      <c r="F7" s="16" t="s">
        <v>19</v>
      </c>
      <c r="G7" s="17"/>
      <c r="H7" s="18"/>
      <c r="J7" s="12">
        <v>9</v>
      </c>
    </row>
    <row r="8" spans="1:15">
      <c r="D8" s="14"/>
      <c r="E8" s="15"/>
      <c r="F8" s="16" t="s">
        <v>20</v>
      </c>
      <c r="G8" s="17"/>
      <c r="H8" s="19"/>
      <c r="J8" s="12">
        <v>9</v>
      </c>
    </row>
    <row r="9" spans="1:15">
      <c r="D9" s="14"/>
      <c r="E9" s="15"/>
      <c r="F9" s="16" t="s">
        <v>21</v>
      </c>
      <c r="G9" s="17"/>
      <c r="H9" s="18"/>
      <c r="J9" s="12">
        <v>9</v>
      </c>
    </row>
    <row r="10" spans="1:15">
      <c r="D10" s="14"/>
      <c r="E10" s="15"/>
      <c r="F10" s="16" t="s">
        <v>22</v>
      </c>
      <c r="G10" s="17"/>
      <c r="H10" s="18"/>
      <c r="J10" s="12">
        <v>9</v>
      </c>
    </row>
    <row r="11" spans="1:15">
      <c r="D11" s="14"/>
      <c r="E11" s="15"/>
      <c r="F11" s="16" t="s">
        <v>23</v>
      </c>
      <c r="G11" s="17"/>
      <c r="H11" s="19"/>
      <c r="J11" s="12">
        <v>9</v>
      </c>
    </row>
    <row r="12" spans="1:15" ht="15.75" thickBot="1">
      <c r="D12" s="20"/>
      <c r="E12" s="21"/>
      <c r="F12" s="22" t="s">
        <v>24</v>
      </c>
      <c r="G12" s="23"/>
      <c r="H12" s="24"/>
      <c r="J12" s="12">
        <v>9</v>
      </c>
    </row>
    <row r="13" spans="1:15" ht="16.5">
      <c r="D13" s="2">
        <v>3</v>
      </c>
      <c r="E13" s="9" t="s">
        <v>25</v>
      </c>
      <c r="F13" s="25" t="s">
        <v>26</v>
      </c>
      <c r="G13" s="26"/>
      <c r="H13" s="27"/>
      <c r="J13" s="12">
        <v>9</v>
      </c>
      <c r="M13" s="28" t="s">
        <v>27</v>
      </c>
      <c r="N13" s="1" t="s">
        <v>28</v>
      </c>
      <c r="O13" s="5" t="s">
        <v>29</v>
      </c>
    </row>
    <row r="14" spans="1:15" ht="17.25">
      <c r="A14" s="7">
        <v>42639</v>
      </c>
      <c r="B14" s="7">
        <v>42643</v>
      </c>
      <c r="C14" t="s">
        <v>30</v>
      </c>
      <c r="D14" s="29"/>
      <c r="E14" s="15"/>
      <c r="F14" s="16" t="s">
        <v>31</v>
      </c>
      <c r="G14" s="17">
        <v>1</v>
      </c>
      <c r="H14" s="19" t="s">
        <v>32</v>
      </c>
      <c r="J14" s="12">
        <v>9</v>
      </c>
    </row>
    <row r="15" spans="1:15">
      <c r="D15" s="29"/>
      <c r="E15" s="15"/>
      <c r="F15" s="16" t="s">
        <v>33</v>
      </c>
      <c r="G15" s="17">
        <v>1</v>
      </c>
      <c r="H15" s="18"/>
      <c r="J15" s="12">
        <v>9</v>
      </c>
    </row>
    <row r="16" spans="1:15">
      <c r="D16" s="29"/>
      <c r="E16" s="15"/>
      <c r="F16" s="16" t="s">
        <v>34</v>
      </c>
      <c r="G16" s="17">
        <v>1</v>
      </c>
      <c r="H16" s="18"/>
      <c r="J16" s="12">
        <v>9</v>
      </c>
    </row>
    <row r="17" spans="1:15">
      <c r="A17" s="7">
        <v>42646</v>
      </c>
      <c r="B17" s="7">
        <v>42650</v>
      </c>
      <c r="C17" t="s">
        <v>35</v>
      </c>
      <c r="D17" s="29"/>
      <c r="E17" s="15"/>
      <c r="F17" s="30" t="s">
        <v>36</v>
      </c>
      <c r="G17" s="17">
        <v>1</v>
      </c>
      <c r="H17" s="18" t="s">
        <v>37</v>
      </c>
      <c r="J17" s="12">
        <v>9</v>
      </c>
    </row>
    <row r="18" spans="1:15">
      <c r="D18" s="29"/>
      <c r="E18" s="15"/>
      <c r="F18" s="30" t="s">
        <v>24</v>
      </c>
      <c r="G18" s="17">
        <v>2</v>
      </c>
      <c r="H18" s="18"/>
      <c r="J18" s="12">
        <v>9</v>
      </c>
    </row>
    <row r="19" spans="1:15">
      <c r="A19" s="7">
        <v>42653</v>
      </c>
      <c r="B19" s="7">
        <v>42657</v>
      </c>
      <c r="C19" t="s">
        <v>38</v>
      </c>
      <c r="D19" s="29"/>
      <c r="E19" s="15"/>
      <c r="F19" s="30" t="s">
        <v>39</v>
      </c>
      <c r="G19" s="17">
        <v>3</v>
      </c>
      <c r="H19" s="18" t="s">
        <v>40</v>
      </c>
      <c r="J19" s="12">
        <v>9</v>
      </c>
    </row>
    <row r="20" spans="1:15" ht="15.75" thickBot="1">
      <c r="A20" s="7">
        <v>42660</v>
      </c>
      <c r="B20" s="7">
        <v>42664</v>
      </c>
      <c r="C20" t="s">
        <v>41</v>
      </c>
      <c r="D20" s="29"/>
      <c r="E20" s="21"/>
      <c r="F20" s="31" t="s">
        <v>42</v>
      </c>
      <c r="G20" s="23">
        <v>3</v>
      </c>
      <c r="H20" s="32" t="s">
        <v>43</v>
      </c>
      <c r="J20" s="12">
        <v>9</v>
      </c>
    </row>
    <row r="21" spans="1:15" ht="16.5">
      <c r="A21" s="7">
        <v>42667</v>
      </c>
      <c r="B21" s="7">
        <v>42671</v>
      </c>
      <c r="C21" t="s">
        <v>44</v>
      </c>
      <c r="D21" s="2">
        <v>5</v>
      </c>
      <c r="E21" s="33" t="s">
        <v>45</v>
      </c>
      <c r="F21" s="34" t="s">
        <v>46</v>
      </c>
      <c r="G21" s="26">
        <v>3</v>
      </c>
      <c r="H21" s="11" t="s">
        <v>47</v>
      </c>
      <c r="J21" s="12">
        <v>9</v>
      </c>
      <c r="M21" s="28" t="s">
        <v>46</v>
      </c>
      <c r="N21" s="1" t="s">
        <v>47</v>
      </c>
      <c r="O21" s="5" t="s">
        <v>48</v>
      </c>
    </row>
    <row r="22" spans="1:15" ht="15.75">
      <c r="D22" s="29"/>
      <c r="E22" s="35"/>
      <c r="F22" s="36"/>
      <c r="G22" s="17"/>
      <c r="H22" s="19"/>
      <c r="J22" s="12">
        <v>9</v>
      </c>
    </row>
    <row r="23" spans="1:15" ht="15.75">
      <c r="D23" s="29"/>
      <c r="E23" s="35"/>
      <c r="F23" s="36"/>
      <c r="G23" s="17"/>
      <c r="H23" s="19"/>
      <c r="J23" s="12">
        <v>9</v>
      </c>
    </row>
    <row r="24" spans="1:15" ht="15.75">
      <c r="D24" s="29"/>
      <c r="E24" s="35"/>
      <c r="F24" s="36"/>
      <c r="G24" s="17"/>
      <c r="H24" s="19"/>
      <c r="J24" s="12">
        <v>9</v>
      </c>
    </row>
    <row r="25" spans="1:15" ht="16.5">
      <c r="A25" s="7">
        <v>42674</v>
      </c>
      <c r="B25" s="7">
        <v>42678</v>
      </c>
      <c r="C25" t="s">
        <v>49</v>
      </c>
      <c r="D25" s="29"/>
      <c r="E25" s="35"/>
      <c r="F25" s="36" t="s">
        <v>50</v>
      </c>
      <c r="G25" s="17">
        <v>3</v>
      </c>
      <c r="H25" s="19" t="s">
        <v>51</v>
      </c>
      <c r="J25" s="12">
        <v>9</v>
      </c>
      <c r="M25" s="28" t="s">
        <v>50</v>
      </c>
      <c r="N25" s="1" t="s">
        <v>51</v>
      </c>
      <c r="O25" s="5" t="s">
        <v>52</v>
      </c>
    </row>
    <row r="26" spans="1:15" ht="15.75">
      <c r="D26" s="29"/>
      <c r="E26" s="35"/>
      <c r="F26" s="36"/>
      <c r="G26" s="17"/>
      <c r="H26" s="18"/>
      <c r="J26" s="12">
        <v>9</v>
      </c>
    </row>
    <row r="27" spans="1:15" ht="16.5">
      <c r="A27" s="7">
        <v>42681</v>
      </c>
      <c r="B27" s="7">
        <v>42685</v>
      </c>
      <c r="C27" t="s">
        <v>53</v>
      </c>
      <c r="D27" s="29"/>
      <c r="E27" s="35"/>
      <c r="F27" s="36" t="s">
        <v>54</v>
      </c>
      <c r="G27" s="17">
        <v>3</v>
      </c>
      <c r="H27" s="19" t="s">
        <v>55</v>
      </c>
      <c r="J27" s="12">
        <v>9</v>
      </c>
      <c r="M27" s="28" t="s">
        <v>54</v>
      </c>
      <c r="N27" s="19" t="s">
        <v>55</v>
      </c>
      <c r="O27" s="5" t="s">
        <v>56</v>
      </c>
    </row>
    <row r="28" spans="1:15" ht="15.75">
      <c r="D28" s="29"/>
      <c r="E28" s="35"/>
      <c r="F28" s="36"/>
      <c r="G28" s="17"/>
      <c r="H28" s="18"/>
      <c r="J28" s="12">
        <v>9</v>
      </c>
    </row>
    <row r="29" spans="1:15" ht="15.75">
      <c r="D29" s="29"/>
      <c r="E29" s="35"/>
      <c r="F29" s="36"/>
      <c r="G29" s="17"/>
      <c r="H29" s="18"/>
      <c r="J29" s="12">
        <v>9</v>
      </c>
    </row>
    <row r="30" spans="1:15" ht="15.75">
      <c r="A30" s="7">
        <v>42688</v>
      </c>
      <c r="B30" s="7">
        <v>42692</v>
      </c>
      <c r="C30" t="s">
        <v>57</v>
      </c>
      <c r="D30" s="29"/>
      <c r="E30" s="35"/>
      <c r="F30" s="36" t="s">
        <v>58</v>
      </c>
      <c r="G30" s="17">
        <v>1</v>
      </c>
      <c r="H30" s="19" t="s">
        <v>59</v>
      </c>
      <c r="J30" s="12">
        <v>9</v>
      </c>
    </row>
    <row r="31" spans="1:15" ht="16.5">
      <c r="D31" s="29"/>
      <c r="E31" s="35"/>
      <c r="F31" s="36" t="s">
        <v>60</v>
      </c>
      <c r="G31" s="17">
        <v>1</v>
      </c>
      <c r="H31" s="18"/>
      <c r="J31" s="12">
        <v>9</v>
      </c>
      <c r="M31" s="28" t="s">
        <v>61</v>
      </c>
      <c r="N31" s="1" t="s">
        <v>62</v>
      </c>
      <c r="O31" s="5" t="s">
        <v>63</v>
      </c>
    </row>
    <row r="32" spans="1:15" ht="16.5">
      <c r="D32" s="29"/>
      <c r="E32" s="35"/>
      <c r="F32" s="36"/>
      <c r="G32" s="17"/>
      <c r="H32" s="18"/>
      <c r="J32" s="12">
        <v>9</v>
      </c>
      <c r="K32" s="37"/>
    </row>
    <row r="33" spans="1:15">
      <c r="E33" s="35"/>
      <c r="G33" s="38"/>
      <c r="H33" s="39"/>
      <c r="J33" s="12">
        <v>9</v>
      </c>
    </row>
    <row r="34" spans="1:15" ht="15.75">
      <c r="E34" s="35"/>
      <c r="F34" s="36" t="s">
        <v>64</v>
      </c>
      <c r="G34" s="17">
        <v>1</v>
      </c>
      <c r="H34" s="19"/>
      <c r="J34" s="12">
        <v>9</v>
      </c>
    </row>
    <row r="35" spans="1:15" ht="16.5" thickBot="1">
      <c r="A35" s="7">
        <v>42695</v>
      </c>
      <c r="B35" s="7">
        <v>42699</v>
      </c>
      <c r="C35" t="s">
        <v>65</v>
      </c>
      <c r="D35" s="29"/>
      <c r="E35" s="40"/>
      <c r="F35" s="41" t="s">
        <v>24</v>
      </c>
      <c r="G35" s="23">
        <v>3</v>
      </c>
      <c r="H35" s="24" t="s">
        <v>66</v>
      </c>
      <c r="J35" s="12">
        <v>9</v>
      </c>
    </row>
    <row r="36" spans="1:15" ht="16.5">
      <c r="A36" s="7">
        <v>42702</v>
      </c>
      <c r="B36" s="7">
        <v>42706</v>
      </c>
      <c r="C36" t="s">
        <v>67</v>
      </c>
      <c r="D36" s="2">
        <v>6</v>
      </c>
      <c r="E36" s="33" t="s">
        <v>68</v>
      </c>
      <c r="F36" s="42" t="s">
        <v>69</v>
      </c>
      <c r="G36" s="26">
        <v>1</v>
      </c>
      <c r="H36" s="11" t="s">
        <v>70</v>
      </c>
      <c r="J36" s="12">
        <v>9</v>
      </c>
      <c r="M36" s="28" t="s">
        <v>71</v>
      </c>
      <c r="N36" s="1" t="s">
        <v>70</v>
      </c>
      <c r="O36" s="5" t="s">
        <v>72</v>
      </c>
    </row>
    <row r="37" spans="1:15">
      <c r="D37" s="29"/>
      <c r="E37" s="35"/>
      <c r="F37" s="43" t="s">
        <v>73</v>
      </c>
      <c r="G37" s="17">
        <v>1</v>
      </c>
      <c r="H37" s="18"/>
      <c r="J37" s="12">
        <v>9</v>
      </c>
    </row>
    <row r="38" spans="1:15" ht="15.75" thickBot="1">
      <c r="D38" s="29"/>
      <c r="E38" s="40"/>
      <c r="F38" s="44" t="s">
        <v>24</v>
      </c>
      <c r="G38" s="23">
        <v>1</v>
      </c>
      <c r="H38" s="32"/>
      <c r="J38" s="12">
        <v>9</v>
      </c>
    </row>
    <row r="39" spans="1:15" ht="16.5">
      <c r="A39" s="7">
        <v>42709</v>
      </c>
      <c r="B39" s="7">
        <v>42713</v>
      </c>
      <c r="C39" t="s">
        <v>74</v>
      </c>
      <c r="D39" s="29">
        <v>7</v>
      </c>
      <c r="E39" s="33" t="s">
        <v>75</v>
      </c>
      <c r="F39" s="42" t="s">
        <v>76</v>
      </c>
      <c r="G39" s="26">
        <v>1</v>
      </c>
      <c r="H39" s="11" t="s">
        <v>77</v>
      </c>
      <c r="J39" s="12">
        <v>9</v>
      </c>
      <c r="M39" s="28" t="s">
        <v>78</v>
      </c>
      <c r="N39" s="1" t="s">
        <v>77</v>
      </c>
      <c r="O39" s="5" t="s">
        <v>79</v>
      </c>
    </row>
    <row r="40" spans="1:15">
      <c r="D40" s="29"/>
      <c r="E40" s="35"/>
      <c r="F40" s="43" t="s">
        <v>75</v>
      </c>
      <c r="G40" s="17">
        <v>1</v>
      </c>
      <c r="H40" s="18"/>
      <c r="J40" s="12">
        <v>9</v>
      </c>
    </row>
    <row r="41" spans="1:15">
      <c r="D41" s="29"/>
      <c r="E41" s="35"/>
      <c r="F41" s="43" t="s">
        <v>80</v>
      </c>
      <c r="G41" s="17">
        <v>1</v>
      </c>
      <c r="H41" s="18"/>
      <c r="J41" s="12">
        <v>9</v>
      </c>
    </row>
    <row r="42" spans="1:15" ht="15.75" thickBot="1">
      <c r="D42" s="29"/>
      <c r="E42" s="40"/>
      <c r="F42" s="45"/>
      <c r="G42" s="23"/>
      <c r="H42" s="32"/>
      <c r="J42" s="12">
        <v>9</v>
      </c>
    </row>
    <row r="43" spans="1:15" ht="16.5">
      <c r="D43" s="2">
        <v>8</v>
      </c>
      <c r="E43" s="33" t="s">
        <v>81</v>
      </c>
      <c r="F43" s="46" t="s">
        <v>82</v>
      </c>
      <c r="G43" s="26"/>
      <c r="H43" s="47"/>
      <c r="J43" s="12">
        <v>9</v>
      </c>
      <c r="M43" s="13" t="s">
        <v>83</v>
      </c>
      <c r="O43" s="5" t="s">
        <v>84</v>
      </c>
    </row>
    <row r="44" spans="1:15" ht="16.5">
      <c r="A44" s="7">
        <v>42716</v>
      </c>
      <c r="B44" s="7">
        <v>42720</v>
      </c>
      <c r="C44" t="s">
        <v>85</v>
      </c>
      <c r="D44" s="29"/>
      <c r="E44" s="35"/>
      <c r="F44" s="43" t="s">
        <v>86</v>
      </c>
      <c r="G44" s="17">
        <v>1</v>
      </c>
      <c r="H44" s="18" t="s">
        <v>87</v>
      </c>
      <c r="J44" s="12">
        <v>9</v>
      </c>
      <c r="M44" s="28" t="s">
        <v>88</v>
      </c>
      <c r="N44" s="1" t="s">
        <v>89</v>
      </c>
      <c r="O44" s="5" t="s">
        <v>90</v>
      </c>
    </row>
    <row r="45" spans="1:15">
      <c r="D45" s="29"/>
      <c r="E45" s="35"/>
      <c r="F45" s="43" t="s">
        <v>91</v>
      </c>
      <c r="G45" s="17">
        <v>1</v>
      </c>
      <c r="H45" s="19"/>
      <c r="J45" s="12">
        <v>9</v>
      </c>
    </row>
    <row r="46" spans="1:15">
      <c r="D46" s="29"/>
      <c r="E46" s="35"/>
      <c r="F46" s="43" t="s">
        <v>24</v>
      </c>
      <c r="G46" s="17">
        <v>1</v>
      </c>
      <c r="H46" s="19"/>
      <c r="J46" s="12">
        <v>9</v>
      </c>
    </row>
    <row r="47" spans="1:15">
      <c r="A47" s="7">
        <v>42723</v>
      </c>
      <c r="B47" s="7">
        <v>42727</v>
      </c>
      <c r="C47" t="s">
        <v>92</v>
      </c>
      <c r="D47" s="29"/>
      <c r="E47" s="35"/>
      <c r="F47" s="43" t="s">
        <v>93</v>
      </c>
      <c r="G47" s="17">
        <v>3</v>
      </c>
      <c r="H47" s="19" t="s">
        <v>94</v>
      </c>
      <c r="J47" s="12">
        <v>9</v>
      </c>
    </row>
    <row r="48" spans="1:15">
      <c r="A48" s="7">
        <v>42737</v>
      </c>
      <c r="B48" s="7">
        <v>42741</v>
      </c>
      <c r="C48" t="s">
        <v>95</v>
      </c>
      <c r="D48" s="29"/>
      <c r="E48" s="35"/>
      <c r="F48" s="43" t="s">
        <v>96</v>
      </c>
      <c r="G48" s="17">
        <v>2</v>
      </c>
      <c r="H48" s="19" t="s">
        <v>97</v>
      </c>
      <c r="J48" s="12">
        <v>9</v>
      </c>
    </row>
    <row r="49" spans="1:15" ht="15.75" thickBot="1">
      <c r="D49" s="29"/>
      <c r="E49" s="40"/>
      <c r="F49" s="44" t="s">
        <v>98</v>
      </c>
      <c r="G49" s="23">
        <v>1</v>
      </c>
      <c r="H49" s="32"/>
      <c r="J49" s="12">
        <v>9</v>
      </c>
    </row>
    <row r="50" spans="1:15" ht="16.5">
      <c r="A50" s="7">
        <v>42744</v>
      </c>
      <c r="B50" s="7">
        <v>42748</v>
      </c>
      <c r="C50" t="s">
        <v>99</v>
      </c>
      <c r="D50" s="29">
        <v>9</v>
      </c>
      <c r="E50" s="33" t="s">
        <v>100</v>
      </c>
      <c r="F50" s="42" t="s">
        <v>101</v>
      </c>
      <c r="G50" s="26">
        <v>1</v>
      </c>
      <c r="H50" s="11" t="s">
        <v>102</v>
      </c>
      <c r="J50" s="12">
        <v>9</v>
      </c>
      <c r="K50" s="48" t="s">
        <v>103</v>
      </c>
      <c r="M50" s="28" t="s">
        <v>104</v>
      </c>
      <c r="N50" s="1" t="s">
        <v>105</v>
      </c>
      <c r="O50" s="5" t="s">
        <v>106</v>
      </c>
    </row>
    <row r="51" spans="1:15">
      <c r="D51" s="29"/>
      <c r="E51" s="35"/>
      <c r="F51" s="43" t="s">
        <v>107</v>
      </c>
      <c r="G51" s="17">
        <v>1</v>
      </c>
      <c r="H51" s="19"/>
      <c r="J51" s="12">
        <v>9</v>
      </c>
    </row>
    <row r="52" spans="1:15">
      <c r="D52" s="29"/>
      <c r="E52" s="35"/>
      <c r="F52" s="43" t="s">
        <v>108</v>
      </c>
      <c r="G52" s="17">
        <v>1</v>
      </c>
      <c r="H52" s="19"/>
      <c r="J52" s="12">
        <v>9</v>
      </c>
    </row>
    <row r="53" spans="1:15" ht="15.75" thickBot="1">
      <c r="A53" s="7">
        <v>42751</v>
      </c>
      <c r="B53" s="7">
        <v>42755</v>
      </c>
      <c r="C53" t="s">
        <v>109</v>
      </c>
      <c r="D53" s="29"/>
      <c r="E53" s="40"/>
      <c r="F53" s="44" t="s">
        <v>24</v>
      </c>
      <c r="G53" s="23">
        <v>3</v>
      </c>
      <c r="H53" s="49" t="s">
        <v>110</v>
      </c>
      <c r="J53" s="12">
        <v>9</v>
      </c>
    </row>
    <row r="54" spans="1:15" ht="15.75" thickBot="1">
      <c r="A54" s="7">
        <v>42758</v>
      </c>
      <c r="B54" s="7">
        <v>42762</v>
      </c>
      <c r="C54" t="s">
        <v>111</v>
      </c>
      <c r="D54" s="2"/>
      <c r="E54" s="50"/>
      <c r="F54" s="51"/>
      <c r="G54" s="52">
        <v>3</v>
      </c>
      <c r="H54" s="52" t="s">
        <v>112</v>
      </c>
      <c r="J54" s="12">
        <v>9</v>
      </c>
    </row>
    <row r="55" spans="1:15" ht="15.75" thickBot="1">
      <c r="D55" s="53" t="s">
        <v>113</v>
      </c>
      <c r="E55" s="53"/>
      <c r="F55" s="53"/>
      <c r="G55" s="53"/>
      <c r="H55" s="53"/>
      <c r="J55" s="12">
        <v>9</v>
      </c>
    </row>
    <row r="56" spans="1:15" ht="120">
      <c r="A56" s="7">
        <v>42772</v>
      </c>
      <c r="B56" s="7">
        <v>42776</v>
      </c>
      <c r="C56" s="1" t="s">
        <v>10</v>
      </c>
      <c r="D56" s="29">
        <v>10</v>
      </c>
      <c r="E56" s="33" t="s">
        <v>114</v>
      </c>
      <c r="F56" s="42" t="s">
        <v>115</v>
      </c>
      <c r="G56" s="26">
        <v>1</v>
      </c>
      <c r="H56" s="11" t="s">
        <v>15</v>
      </c>
      <c r="J56" s="12">
        <v>9</v>
      </c>
      <c r="K56" s="54" t="s">
        <v>116</v>
      </c>
      <c r="L56" s="55" t="s">
        <v>117</v>
      </c>
      <c r="M56" s="28" t="s">
        <v>118</v>
      </c>
      <c r="N56" s="1" t="s">
        <v>15</v>
      </c>
      <c r="O56" s="5" t="s">
        <v>119</v>
      </c>
    </row>
    <row r="57" spans="1:15" ht="16.5">
      <c r="D57" s="29"/>
      <c r="E57" s="35"/>
      <c r="F57" s="43" t="s">
        <v>120</v>
      </c>
      <c r="G57" s="17">
        <v>1</v>
      </c>
      <c r="H57" s="19"/>
      <c r="J57" s="12">
        <v>9</v>
      </c>
      <c r="M57" s="28"/>
    </row>
    <row r="58" spans="1:15" ht="15.75" thickBot="1">
      <c r="D58" s="29"/>
      <c r="E58" s="40"/>
      <c r="F58" s="44" t="s">
        <v>24</v>
      </c>
      <c r="G58" s="23">
        <v>1</v>
      </c>
      <c r="H58" s="49"/>
      <c r="J58" s="12">
        <v>9</v>
      </c>
    </row>
    <row r="59" spans="1:15" ht="16.5">
      <c r="A59" s="7">
        <v>42779</v>
      </c>
      <c r="B59" s="7">
        <v>42783</v>
      </c>
      <c r="C59" s="1" t="s">
        <v>17</v>
      </c>
      <c r="D59" s="29">
        <v>11</v>
      </c>
      <c r="E59" s="33" t="s">
        <v>121</v>
      </c>
      <c r="F59" s="42" t="s">
        <v>122</v>
      </c>
      <c r="G59" s="26">
        <v>1</v>
      </c>
      <c r="H59" s="11" t="s">
        <v>123</v>
      </c>
      <c r="J59" s="12">
        <v>9</v>
      </c>
      <c r="M59" s="28" t="s">
        <v>124</v>
      </c>
      <c r="N59" s="1" t="s">
        <v>123</v>
      </c>
      <c r="O59" s="5" t="s">
        <v>125</v>
      </c>
    </row>
    <row r="60" spans="1:15">
      <c r="D60" s="29"/>
      <c r="E60" s="35"/>
      <c r="F60" s="43" t="s">
        <v>126</v>
      </c>
      <c r="G60" s="17">
        <v>1</v>
      </c>
      <c r="H60" s="19"/>
      <c r="J60" s="12">
        <v>9</v>
      </c>
    </row>
    <row r="61" spans="1:15" ht="17.25" thickBot="1">
      <c r="D61" s="29"/>
      <c r="E61" s="40"/>
      <c r="F61" s="44" t="s">
        <v>127</v>
      </c>
      <c r="G61" s="23">
        <v>1</v>
      </c>
      <c r="H61" s="49"/>
      <c r="J61" s="12">
        <v>9</v>
      </c>
      <c r="M61" s="28"/>
    </row>
    <row r="62" spans="1:15" ht="45" customHeight="1">
      <c r="A62" s="7">
        <v>42786</v>
      </c>
      <c r="B62" s="7">
        <v>42790</v>
      </c>
      <c r="C62" s="1" t="s">
        <v>30</v>
      </c>
      <c r="D62" s="29">
        <v>12</v>
      </c>
      <c r="E62" s="33" t="s">
        <v>128</v>
      </c>
      <c r="F62" s="42" t="s">
        <v>129</v>
      </c>
      <c r="G62" s="26">
        <v>1</v>
      </c>
      <c r="H62" s="11" t="s">
        <v>32</v>
      </c>
      <c r="J62" s="12">
        <v>9</v>
      </c>
      <c r="M62" s="56" t="s">
        <v>130</v>
      </c>
      <c r="N62" s="1" t="s">
        <v>131</v>
      </c>
      <c r="O62" s="5" t="s">
        <v>132</v>
      </c>
    </row>
    <row r="63" spans="1:15">
      <c r="D63" s="29"/>
      <c r="E63" s="35"/>
      <c r="F63" s="43" t="s">
        <v>128</v>
      </c>
      <c r="G63" s="17">
        <v>1</v>
      </c>
      <c r="H63" s="19"/>
      <c r="J63" s="12">
        <v>9</v>
      </c>
    </row>
    <row r="64" spans="1:15" ht="16.5">
      <c r="D64" s="29"/>
      <c r="E64" s="35"/>
      <c r="F64" s="43" t="s">
        <v>133</v>
      </c>
      <c r="G64" s="17">
        <v>1</v>
      </c>
      <c r="H64" s="19"/>
      <c r="J64" s="12">
        <v>9</v>
      </c>
      <c r="M64" s="28" t="s">
        <v>134</v>
      </c>
      <c r="N64" s="1" t="s">
        <v>131</v>
      </c>
      <c r="O64" s="5" t="s">
        <v>132</v>
      </c>
    </row>
    <row r="65" spans="1:15" ht="15.75" thickBot="1">
      <c r="D65" s="29"/>
      <c r="E65" s="40"/>
      <c r="F65" s="45"/>
      <c r="G65" s="57"/>
      <c r="H65" s="49"/>
      <c r="J65" s="12">
        <v>9</v>
      </c>
    </row>
    <row r="66" spans="1:15">
      <c r="A66" s="7">
        <v>42793</v>
      </c>
      <c r="B66" s="7">
        <v>42797</v>
      </c>
      <c r="C66" s="1" t="s">
        <v>35</v>
      </c>
      <c r="D66" s="29">
        <v>13</v>
      </c>
      <c r="E66" s="58" t="s">
        <v>135</v>
      </c>
      <c r="F66" s="59" t="s">
        <v>136</v>
      </c>
      <c r="G66" s="26">
        <v>1</v>
      </c>
      <c r="H66" s="11" t="s">
        <v>37</v>
      </c>
      <c r="J66" s="12">
        <v>9</v>
      </c>
    </row>
    <row r="67" spans="1:15">
      <c r="D67" s="29"/>
      <c r="E67" s="60"/>
      <c r="F67" s="61" t="s">
        <v>137</v>
      </c>
      <c r="G67" s="17">
        <v>2</v>
      </c>
      <c r="H67" s="19"/>
      <c r="J67" s="12">
        <v>9</v>
      </c>
    </row>
    <row r="68" spans="1:15">
      <c r="A68" s="7">
        <v>42800</v>
      </c>
      <c r="B68" s="7">
        <v>42804</v>
      </c>
      <c r="C68" s="1" t="s">
        <v>38</v>
      </c>
      <c r="D68" s="29"/>
      <c r="E68" s="60"/>
      <c r="F68" s="61" t="s">
        <v>138</v>
      </c>
      <c r="G68" s="17">
        <v>1</v>
      </c>
      <c r="H68" s="19" t="s">
        <v>40</v>
      </c>
      <c r="J68" s="12">
        <v>9</v>
      </c>
    </row>
    <row r="69" spans="1:15" ht="15.75" thickBot="1">
      <c r="D69" s="29"/>
      <c r="E69" s="62"/>
      <c r="F69" s="63" t="s">
        <v>24</v>
      </c>
      <c r="G69" s="23">
        <v>2</v>
      </c>
      <c r="H69" s="24"/>
      <c r="J69" s="12">
        <v>9</v>
      </c>
    </row>
    <row r="70" spans="1:15" ht="16.5">
      <c r="D70" s="29">
        <v>14</v>
      </c>
      <c r="E70" s="33" t="s">
        <v>139</v>
      </c>
      <c r="F70" s="46" t="s">
        <v>140</v>
      </c>
      <c r="G70" s="26"/>
      <c r="H70" s="11"/>
      <c r="J70" s="12">
        <v>9</v>
      </c>
      <c r="M70" s="13" t="s">
        <v>141</v>
      </c>
      <c r="N70" s="1" t="s">
        <v>142</v>
      </c>
      <c r="O70" s="5" t="s">
        <v>143</v>
      </c>
    </row>
    <row r="71" spans="1:15">
      <c r="A71" s="7">
        <v>42807</v>
      </c>
      <c r="B71" s="7">
        <v>42811</v>
      </c>
      <c r="C71" s="1" t="s">
        <v>41</v>
      </c>
      <c r="D71" s="29"/>
      <c r="E71" s="35"/>
      <c r="F71" s="43" t="s">
        <v>144</v>
      </c>
      <c r="G71" s="17">
        <v>1</v>
      </c>
      <c r="H71" s="19" t="s">
        <v>43</v>
      </c>
      <c r="J71" s="12">
        <v>9</v>
      </c>
    </row>
    <row r="72" spans="1:15">
      <c r="D72" s="29"/>
      <c r="E72" s="35"/>
      <c r="F72" s="43" t="s">
        <v>145</v>
      </c>
      <c r="G72" s="17"/>
      <c r="H72" s="64"/>
      <c r="J72" s="12">
        <v>9</v>
      </c>
    </row>
    <row r="73" spans="1:15">
      <c r="D73" s="29"/>
      <c r="E73" s="35"/>
      <c r="F73" s="43" t="s">
        <v>146</v>
      </c>
      <c r="G73" s="17">
        <v>1</v>
      </c>
      <c r="H73" s="64"/>
      <c r="J73" s="12">
        <v>9</v>
      </c>
    </row>
    <row r="74" spans="1:15" ht="15.75" thickBot="1">
      <c r="D74" s="29"/>
      <c r="E74" s="40"/>
      <c r="F74" s="44" t="s">
        <v>147</v>
      </c>
      <c r="G74" s="23">
        <v>1</v>
      </c>
      <c r="H74" s="24"/>
      <c r="J74" s="12">
        <v>9</v>
      </c>
    </row>
    <row r="75" spans="1:15" ht="28.5">
      <c r="A75" s="7">
        <v>42814</v>
      </c>
      <c r="B75" s="7">
        <v>42818</v>
      </c>
      <c r="C75" s="1" t="s">
        <v>44</v>
      </c>
      <c r="D75" s="29">
        <v>15</v>
      </c>
      <c r="E75" s="25" t="s">
        <v>148</v>
      </c>
      <c r="F75" s="42" t="s">
        <v>149</v>
      </c>
      <c r="G75" s="26">
        <v>3</v>
      </c>
      <c r="H75" s="11" t="s">
        <v>47</v>
      </c>
      <c r="J75" s="12">
        <v>9</v>
      </c>
      <c r="K75" s="65" t="s">
        <v>150</v>
      </c>
      <c r="M75" s="28" t="s">
        <v>151</v>
      </c>
      <c r="N75" s="1" t="s">
        <v>47</v>
      </c>
      <c r="O75" s="5" t="s">
        <v>152</v>
      </c>
    </row>
    <row r="76" spans="1:15" ht="16.5">
      <c r="A76" s="7">
        <v>42821</v>
      </c>
      <c r="B76" s="7">
        <v>42825</v>
      </c>
      <c r="C76" s="1" t="s">
        <v>49</v>
      </c>
      <c r="D76" s="29"/>
      <c r="E76" s="66"/>
      <c r="F76" s="43" t="s">
        <v>153</v>
      </c>
      <c r="G76" s="17">
        <v>2</v>
      </c>
      <c r="H76" s="19" t="s">
        <v>51</v>
      </c>
      <c r="J76" s="12">
        <v>9</v>
      </c>
      <c r="M76" s="28" t="s">
        <v>154</v>
      </c>
      <c r="N76" s="1" t="s">
        <v>51</v>
      </c>
      <c r="O76" s="5" t="s">
        <v>155</v>
      </c>
    </row>
    <row r="77" spans="1:15" ht="15.75" thickBot="1">
      <c r="D77" s="29"/>
      <c r="E77" s="67"/>
      <c r="F77" s="44" t="s">
        <v>156</v>
      </c>
      <c r="G77" s="23">
        <v>1</v>
      </c>
      <c r="H77" s="68"/>
      <c r="J77" s="12">
        <v>9</v>
      </c>
    </row>
    <row r="78" spans="1:15" ht="16.5">
      <c r="A78" s="7">
        <v>42828</v>
      </c>
      <c r="B78" s="7">
        <v>42832</v>
      </c>
      <c r="C78" s="1" t="s">
        <v>53</v>
      </c>
      <c r="D78" s="29">
        <v>1</v>
      </c>
      <c r="E78" s="33" t="s">
        <v>157</v>
      </c>
      <c r="F78" s="46" t="s">
        <v>158</v>
      </c>
      <c r="G78" s="26"/>
      <c r="H78" s="11" t="s">
        <v>55</v>
      </c>
      <c r="J78" s="12">
        <v>9</v>
      </c>
      <c r="M78" s="13" t="s">
        <v>159</v>
      </c>
      <c r="N78" s="1" t="s">
        <v>160</v>
      </c>
      <c r="O78" s="5" t="s">
        <v>161</v>
      </c>
    </row>
    <row r="79" spans="1:15">
      <c r="D79" s="29"/>
      <c r="E79" s="35"/>
      <c r="G79" s="17"/>
      <c r="H79" s="19"/>
      <c r="J79" s="12">
        <v>9</v>
      </c>
    </row>
    <row r="80" spans="1:15">
      <c r="D80" s="29"/>
      <c r="E80" s="35"/>
      <c r="F80" s="43" t="s">
        <v>162</v>
      </c>
      <c r="G80" s="17">
        <v>1</v>
      </c>
      <c r="H80" s="69"/>
      <c r="J80" s="12">
        <v>9</v>
      </c>
    </row>
    <row r="81" spans="1:15" ht="16.5">
      <c r="D81" s="29"/>
      <c r="E81" s="35"/>
      <c r="F81" s="43" t="s">
        <v>163</v>
      </c>
      <c r="G81" s="17">
        <v>2</v>
      </c>
      <c r="H81" s="19"/>
      <c r="J81" s="12">
        <v>9</v>
      </c>
      <c r="M81" s="28" t="s">
        <v>164</v>
      </c>
      <c r="N81" s="1" t="s">
        <v>165</v>
      </c>
      <c r="O81" s="5" t="s">
        <v>166</v>
      </c>
    </row>
    <row r="82" spans="1:15">
      <c r="A82" s="7">
        <v>42835</v>
      </c>
      <c r="B82" s="7">
        <v>42839</v>
      </c>
      <c r="C82" s="1" t="s">
        <v>57</v>
      </c>
      <c r="D82" s="29"/>
      <c r="E82" s="35"/>
      <c r="F82" s="43" t="s">
        <v>167</v>
      </c>
      <c r="G82" s="17">
        <v>3</v>
      </c>
      <c r="H82" s="19" t="s">
        <v>59</v>
      </c>
      <c r="J82" s="12">
        <v>9</v>
      </c>
    </row>
    <row r="83" spans="1:15">
      <c r="A83" s="7"/>
      <c r="B83" s="7"/>
      <c r="D83" s="29"/>
      <c r="E83" s="35"/>
      <c r="F83" s="43"/>
      <c r="G83" s="17"/>
      <c r="H83" s="19"/>
      <c r="J83" s="12"/>
      <c r="K83" s="65" t="s">
        <v>168</v>
      </c>
      <c r="L83" s="65" t="s">
        <v>169</v>
      </c>
    </row>
    <row r="84" spans="1:15">
      <c r="A84" s="7">
        <v>42856</v>
      </c>
      <c r="B84" s="7">
        <v>42860</v>
      </c>
      <c r="C84" s="1" t="s">
        <v>65</v>
      </c>
      <c r="D84" s="29"/>
      <c r="E84" s="35"/>
      <c r="F84" s="43" t="s">
        <v>170</v>
      </c>
      <c r="G84" s="17">
        <v>3</v>
      </c>
      <c r="H84" s="19" t="s">
        <v>66</v>
      </c>
      <c r="J84" s="12">
        <v>9</v>
      </c>
    </row>
    <row r="85" spans="1:15" ht="16.5">
      <c r="A85" s="7">
        <v>42863</v>
      </c>
      <c r="B85" s="7">
        <v>42867</v>
      </c>
      <c r="C85" s="1" t="s">
        <v>67</v>
      </c>
      <c r="D85" s="29"/>
      <c r="E85" s="35"/>
      <c r="F85" s="43" t="s">
        <v>171</v>
      </c>
      <c r="G85" s="17">
        <v>3</v>
      </c>
      <c r="H85" s="19" t="s">
        <v>70</v>
      </c>
      <c r="J85" s="12">
        <v>9</v>
      </c>
      <c r="M85" s="28" t="s">
        <v>172</v>
      </c>
      <c r="N85" s="1" t="s">
        <v>70</v>
      </c>
      <c r="O85" s="5" t="s">
        <v>173</v>
      </c>
    </row>
    <row r="86" spans="1:15" ht="16.5">
      <c r="A86" s="7">
        <v>42870</v>
      </c>
      <c r="B86" s="7">
        <v>42874</v>
      </c>
      <c r="C86" s="1" t="s">
        <v>74</v>
      </c>
      <c r="D86" s="29"/>
      <c r="E86" s="35"/>
      <c r="F86" s="43" t="s">
        <v>174</v>
      </c>
      <c r="G86" s="17">
        <v>3</v>
      </c>
      <c r="H86" s="19" t="s">
        <v>77</v>
      </c>
      <c r="J86" s="12">
        <v>9</v>
      </c>
      <c r="M86" s="28" t="s">
        <v>174</v>
      </c>
      <c r="N86" s="1" t="s">
        <v>77</v>
      </c>
      <c r="O86" s="5" t="s">
        <v>175</v>
      </c>
    </row>
    <row r="87" spans="1:15" ht="16.5">
      <c r="A87" s="7">
        <v>42877</v>
      </c>
      <c r="B87" s="7">
        <v>42881</v>
      </c>
      <c r="C87" s="1" t="s">
        <v>85</v>
      </c>
      <c r="D87" s="29"/>
      <c r="E87" s="35"/>
      <c r="F87" s="43" t="s">
        <v>176</v>
      </c>
      <c r="G87" s="17">
        <v>1</v>
      </c>
      <c r="H87" s="19" t="s">
        <v>87</v>
      </c>
      <c r="J87" s="12">
        <v>9</v>
      </c>
      <c r="M87" s="28" t="s">
        <v>177</v>
      </c>
      <c r="N87" s="1" t="s">
        <v>87</v>
      </c>
      <c r="O87" s="5" t="s">
        <v>178</v>
      </c>
    </row>
    <row r="88" spans="1:15" ht="17.25" thickBot="1">
      <c r="D88" s="29"/>
      <c r="E88" s="40"/>
      <c r="F88" s="44" t="s">
        <v>179</v>
      </c>
      <c r="G88" s="23">
        <v>2</v>
      </c>
      <c r="H88" s="68"/>
      <c r="J88" s="12">
        <v>9</v>
      </c>
      <c r="M88" s="28" t="s">
        <v>179</v>
      </c>
      <c r="N88" s="70" t="s">
        <v>94</v>
      </c>
      <c r="O88" s="5" t="s">
        <v>180</v>
      </c>
    </row>
    <row r="89" spans="1:15" ht="15.75" thickBot="1">
      <c r="A89" s="7">
        <v>42884</v>
      </c>
      <c r="B89" s="7">
        <v>42888</v>
      </c>
      <c r="C89" s="1" t="s">
        <v>92</v>
      </c>
      <c r="D89" s="29">
        <v>16</v>
      </c>
      <c r="E89" s="71"/>
      <c r="F89" s="72"/>
      <c r="G89" s="73">
        <v>3</v>
      </c>
      <c r="H89" s="52" t="s">
        <v>94</v>
      </c>
      <c r="J89" s="12">
        <v>9</v>
      </c>
    </row>
    <row r="90" spans="1:15" ht="15.75" thickBot="1">
      <c r="A90" s="7">
        <v>42891</v>
      </c>
      <c r="B90" s="7">
        <v>42895</v>
      </c>
      <c r="C90" s="1" t="s">
        <v>95</v>
      </c>
      <c r="D90" s="29">
        <v>16</v>
      </c>
      <c r="E90" s="50" t="s">
        <v>181</v>
      </c>
      <c r="F90" s="72"/>
      <c r="G90" s="73">
        <v>3</v>
      </c>
      <c r="H90" s="52" t="s">
        <v>97</v>
      </c>
      <c r="J90" s="12">
        <v>9</v>
      </c>
    </row>
    <row r="91" spans="1:15" ht="31.5">
      <c r="A91" s="7">
        <v>42625</v>
      </c>
      <c r="B91" s="7">
        <v>42629</v>
      </c>
      <c r="C91" s="1" t="s">
        <v>10</v>
      </c>
      <c r="D91" s="74"/>
      <c r="E91" s="75" t="s">
        <v>182</v>
      </c>
      <c r="F91" s="34"/>
      <c r="G91" s="75">
        <v>1</v>
      </c>
      <c r="H91" s="76" t="s">
        <v>15</v>
      </c>
      <c r="I91" s="75"/>
      <c r="J91" s="77">
        <v>10</v>
      </c>
    </row>
    <row r="92" spans="1:15" ht="16.5" thickBot="1">
      <c r="D92" s="78"/>
      <c r="E92" s="79" t="s">
        <v>183</v>
      </c>
      <c r="F92" s="41"/>
      <c r="G92" s="79">
        <v>2</v>
      </c>
      <c r="H92" s="80"/>
      <c r="I92" s="79"/>
      <c r="J92" s="77">
        <v>10</v>
      </c>
    </row>
    <row r="93" spans="1:15" ht="31.5">
      <c r="D93" s="74">
        <v>1</v>
      </c>
      <c r="E93" s="81" t="s">
        <v>184</v>
      </c>
      <c r="F93" s="81" t="s">
        <v>185</v>
      </c>
      <c r="G93" s="75">
        <v>1</v>
      </c>
      <c r="H93" s="27"/>
      <c r="I93" s="75"/>
      <c r="J93" s="77">
        <v>10</v>
      </c>
    </row>
    <row r="94" spans="1:15" ht="31.5">
      <c r="A94" s="7">
        <v>42632</v>
      </c>
      <c r="B94" s="7">
        <v>42636</v>
      </c>
      <c r="C94" s="1" t="s">
        <v>17</v>
      </c>
      <c r="D94" s="78"/>
      <c r="E94" s="82" t="s">
        <v>186</v>
      </c>
      <c r="F94" s="82" t="s">
        <v>187</v>
      </c>
      <c r="G94" s="83">
        <v>21</v>
      </c>
      <c r="H94" s="84" t="s">
        <v>188</v>
      </c>
      <c r="I94" s="83"/>
      <c r="J94" s="77">
        <v>10</v>
      </c>
    </row>
    <row r="95" spans="1:15" ht="15.75">
      <c r="A95" s="7">
        <v>42639</v>
      </c>
      <c r="B95" s="7">
        <v>42643</v>
      </c>
      <c r="C95" s="1" t="s">
        <v>30</v>
      </c>
      <c r="D95" s="78"/>
      <c r="E95" s="85"/>
      <c r="F95" s="82" t="s">
        <v>189</v>
      </c>
      <c r="G95" s="83"/>
      <c r="H95" s="84"/>
      <c r="I95" s="83"/>
      <c r="J95" s="77">
        <v>10</v>
      </c>
    </row>
    <row r="96" spans="1:15" ht="15.75">
      <c r="A96" s="7">
        <v>42646</v>
      </c>
      <c r="B96" s="7">
        <v>42650</v>
      </c>
      <c r="C96" s="1" t="s">
        <v>35</v>
      </c>
      <c r="D96" s="78"/>
      <c r="E96" s="85"/>
      <c r="F96" s="82" t="s">
        <v>190</v>
      </c>
      <c r="G96" s="83"/>
      <c r="H96" s="84"/>
      <c r="I96" s="83"/>
      <c r="J96" s="77">
        <v>10</v>
      </c>
    </row>
    <row r="97" spans="1:10" ht="15.75">
      <c r="A97" s="7">
        <v>42653</v>
      </c>
      <c r="B97" s="7">
        <v>42657</v>
      </c>
      <c r="C97" s="1" t="s">
        <v>38</v>
      </c>
      <c r="D97" s="78"/>
      <c r="E97" s="85"/>
      <c r="F97" s="82" t="s">
        <v>191</v>
      </c>
      <c r="G97" s="83"/>
      <c r="H97" s="84"/>
      <c r="I97" s="83"/>
      <c r="J97" s="77">
        <v>10</v>
      </c>
    </row>
    <row r="98" spans="1:10" ht="15.75">
      <c r="A98" s="7">
        <v>42660</v>
      </c>
      <c r="B98" s="7">
        <v>42664</v>
      </c>
      <c r="C98" s="1" t="s">
        <v>41</v>
      </c>
      <c r="D98" s="78"/>
      <c r="E98" s="85"/>
      <c r="F98" s="82" t="s">
        <v>192</v>
      </c>
      <c r="G98" s="83"/>
      <c r="H98" s="84"/>
      <c r="I98" s="83"/>
      <c r="J98" s="77">
        <v>10</v>
      </c>
    </row>
    <row r="99" spans="1:10" ht="31.5">
      <c r="A99" s="7">
        <v>42667</v>
      </c>
      <c r="B99" s="7">
        <v>42671</v>
      </c>
      <c r="C99" s="1" t="s">
        <v>44</v>
      </c>
      <c r="D99" s="78"/>
      <c r="E99" s="85"/>
      <c r="F99" s="82" t="s">
        <v>193</v>
      </c>
      <c r="G99" s="83"/>
      <c r="H99" s="84"/>
      <c r="I99" s="83"/>
      <c r="J99" s="77">
        <v>10</v>
      </c>
    </row>
    <row r="100" spans="1:10" ht="15.75">
      <c r="A100" s="7">
        <v>42674</v>
      </c>
      <c r="B100" s="7">
        <v>42678</v>
      </c>
      <c r="C100" s="1" t="s">
        <v>49</v>
      </c>
      <c r="D100" s="78"/>
      <c r="E100" s="85"/>
      <c r="F100" s="82" t="s">
        <v>194</v>
      </c>
      <c r="G100" s="83"/>
      <c r="H100" s="84"/>
      <c r="I100" s="83"/>
      <c r="J100" s="77">
        <v>10</v>
      </c>
    </row>
    <row r="101" spans="1:10" ht="15.75">
      <c r="D101" s="78"/>
      <c r="E101" s="85"/>
      <c r="F101" s="82" t="s">
        <v>195</v>
      </c>
      <c r="G101" s="83"/>
      <c r="H101" s="84"/>
      <c r="I101" s="83"/>
      <c r="J101" s="77">
        <v>10</v>
      </c>
    </row>
    <row r="102" spans="1:10" ht="15.75">
      <c r="D102" s="78"/>
      <c r="E102" s="85"/>
      <c r="F102" s="86" t="s">
        <v>196</v>
      </c>
      <c r="G102" s="83"/>
      <c r="H102" s="84"/>
      <c r="I102" s="83"/>
      <c r="J102" s="77">
        <v>10</v>
      </c>
    </row>
    <row r="103" spans="1:10" ht="15.75">
      <c r="D103" s="78"/>
      <c r="E103" s="85"/>
      <c r="F103" s="86" t="s">
        <v>197</v>
      </c>
      <c r="G103" s="83"/>
      <c r="H103" s="84"/>
      <c r="I103" s="83"/>
      <c r="J103" s="77">
        <v>10</v>
      </c>
    </row>
    <row r="104" spans="1:10" ht="15.75">
      <c r="D104" s="78"/>
      <c r="E104" s="85"/>
      <c r="F104" s="82" t="s">
        <v>198</v>
      </c>
      <c r="G104" s="83"/>
      <c r="H104" s="84"/>
      <c r="I104" s="83"/>
      <c r="J104" s="77">
        <v>10</v>
      </c>
    </row>
    <row r="105" spans="1:10" ht="15.75">
      <c r="D105" s="78"/>
      <c r="E105" s="85"/>
      <c r="F105" s="82" t="s">
        <v>199</v>
      </c>
      <c r="G105" s="83"/>
      <c r="H105" s="84"/>
      <c r="I105" s="83"/>
      <c r="J105" s="77">
        <v>10</v>
      </c>
    </row>
    <row r="106" spans="1:10" ht="15.75">
      <c r="D106" s="78"/>
      <c r="E106" s="85"/>
      <c r="F106" s="82" t="s">
        <v>200</v>
      </c>
      <c r="G106" s="83"/>
      <c r="H106" s="84"/>
      <c r="I106" s="83"/>
      <c r="J106" s="77">
        <v>10</v>
      </c>
    </row>
    <row r="107" spans="1:10" ht="15.75">
      <c r="D107" s="78"/>
      <c r="E107" s="85"/>
      <c r="F107" s="82" t="s">
        <v>199</v>
      </c>
      <c r="G107" s="83"/>
      <c r="H107" s="84"/>
      <c r="I107" s="83"/>
      <c r="J107" s="77">
        <v>10</v>
      </c>
    </row>
    <row r="108" spans="1:10" ht="15.75">
      <c r="D108" s="78"/>
      <c r="E108" s="85"/>
      <c r="F108" s="82" t="s">
        <v>201</v>
      </c>
      <c r="G108" s="83"/>
      <c r="H108" s="84"/>
      <c r="I108" s="83"/>
      <c r="J108" s="77">
        <v>10</v>
      </c>
    </row>
    <row r="109" spans="1:10" ht="15.75">
      <c r="D109" s="78"/>
      <c r="E109" s="85"/>
      <c r="F109" s="82" t="s">
        <v>202</v>
      </c>
      <c r="G109" s="83"/>
      <c r="H109" s="84"/>
      <c r="I109" s="83"/>
      <c r="J109" s="77">
        <v>10</v>
      </c>
    </row>
    <row r="110" spans="1:10" ht="15.75">
      <c r="D110" s="78"/>
      <c r="E110" s="85"/>
      <c r="F110" s="82" t="s">
        <v>203</v>
      </c>
      <c r="G110" s="83"/>
      <c r="H110" s="84"/>
      <c r="I110" s="83"/>
      <c r="J110" s="77">
        <v>10</v>
      </c>
    </row>
    <row r="111" spans="1:10" ht="15.75">
      <c r="D111" s="78"/>
      <c r="E111" s="85"/>
      <c r="F111" s="82" t="s">
        <v>199</v>
      </c>
      <c r="G111" s="83"/>
      <c r="H111" s="84"/>
      <c r="I111" s="83"/>
      <c r="J111" s="77">
        <v>10</v>
      </c>
    </row>
    <row r="112" spans="1:10" ht="16.5" thickBot="1">
      <c r="D112" s="87"/>
      <c r="E112" s="88"/>
      <c r="F112" s="89" t="s">
        <v>196</v>
      </c>
      <c r="G112" s="79"/>
      <c r="H112" s="80"/>
      <c r="I112" s="79"/>
      <c r="J112" s="77">
        <v>10</v>
      </c>
    </row>
    <row r="113" spans="1:10" ht="15.75">
      <c r="A113" s="7">
        <v>42681</v>
      </c>
      <c r="B113" s="7">
        <v>42685</v>
      </c>
      <c r="C113" s="1" t="s">
        <v>53</v>
      </c>
      <c r="D113" s="75">
        <v>2</v>
      </c>
      <c r="E113" s="90" t="s">
        <v>204</v>
      </c>
      <c r="F113" s="81" t="s">
        <v>205</v>
      </c>
      <c r="G113" s="75">
        <v>10</v>
      </c>
      <c r="H113" s="76" t="s">
        <v>206</v>
      </c>
      <c r="I113" s="75"/>
      <c r="J113" s="77">
        <v>10</v>
      </c>
    </row>
    <row r="114" spans="1:10" ht="31.5">
      <c r="A114" s="7">
        <v>42688</v>
      </c>
      <c r="B114" s="7">
        <v>42692</v>
      </c>
      <c r="C114" s="1" t="s">
        <v>57</v>
      </c>
      <c r="D114" s="83"/>
      <c r="E114" s="91"/>
      <c r="F114" s="82" t="s">
        <v>207</v>
      </c>
      <c r="G114" s="92"/>
      <c r="H114" s="39"/>
      <c r="I114" s="83"/>
      <c r="J114" s="77">
        <v>10</v>
      </c>
    </row>
    <row r="115" spans="1:10" ht="31.5">
      <c r="A115" s="7">
        <v>42695</v>
      </c>
      <c r="B115" s="7">
        <v>42699</v>
      </c>
      <c r="C115" s="1" t="s">
        <v>65</v>
      </c>
      <c r="D115" s="83"/>
      <c r="E115" s="91"/>
      <c r="F115" s="82" t="s">
        <v>208</v>
      </c>
      <c r="G115" s="83"/>
      <c r="H115" s="84"/>
      <c r="I115" s="83"/>
      <c r="J115" s="77">
        <v>10</v>
      </c>
    </row>
    <row r="116" spans="1:10" ht="15.75">
      <c r="A116" s="7">
        <v>42702</v>
      </c>
      <c r="B116" s="7">
        <v>42706</v>
      </c>
      <c r="C116" s="1" t="s">
        <v>67</v>
      </c>
      <c r="D116" s="83"/>
      <c r="E116" s="91"/>
      <c r="F116" s="82" t="s">
        <v>199</v>
      </c>
      <c r="G116" s="83"/>
      <c r="H116" s="84"/>
      <c r="I116" s="83"/>
      <c r="J116" s="77">
        <v>10</v>
      </c>
    </row>
    <row r="117" spans="1:10" ht="31.5">
      <c r="D117" s="83"/>
      <c r="E117" s="91"/>
      <c r="F117" s="82" t="s">
        <v>209</v>
      </c>
      <c r="G117" s="83"/>
      <c r="H117" s="84"/>
      <c r="I117" s="83"/>
      <c r="J117" s="77">
        <v>10</v>
      </c>
    </row>
    <row r="118" spans="1:10" ht="15.75">
      <c r="D118" s="83"/>
      <c r="E118" s="91"/>
      <c r="F118" s="82" t="s">
        <v>210</v>
      </c>
      <c r="G118" s="83"/>
      <c r="H118" s="84"/>
      <c r="I118" s="83"/>
      <c r="J118" s="77">
        <v>10</v>
      </c>
    </row>
    <row r="119" spans="1:10" ht="15.75">
      <c r="D119" s="83"/>
      <c r="E119" s="91"/>
      <c r="F119" s="82" t="s">
        <v>211</v>
      </c>
      <c r="G119" s="83"/>
      <c r="H119" s="84"/>
      <c r="I119" s="83"/>
      <c r="J119" s="77">
        <v>10</v>
      </c>
    </row>
    <row r="120" spans="1:10" ht="15.75">
      <c r="D120" s="83"/>
      <c r="E120" s="91"/>
      <c r="F120" s="82" t="s">
        <v>212</v>
      </c>
      <c r="G120" s="83"/>
      <c r="H120" s="84"/>
      <c r="I120" s="83"/>
      <c r="J120" s="77">
        <v>10</v>
      </c>
    </row>
    <row r="121" spans="1:10" ht="31.5">
      <c r="D121" s="83"/>
      <c r="E121" s="91"/>
      <c r="F121" s="82" t="s">
        <v>213</v>
      </c>
      <c r="G121" s="83"/>
      <c r="H121" s="84"/>
      <c r="I121" s="83"/>
      <c r="J121" s="77">
        <v>10</v>
      </c>
    </row>
    <row r="122" spans="1:10" ht="15.75">
      <c r="D122" s="83"/>
      <c r="E122" s="91"/>
      <c r="F122" s="82" t="s">
        <v>214</v>
      </c>
      <c r="G122" s="83"/>
      <c r="H122" s="84"/>
      <c r="I122" s="83"/>
      <c r="J122" s="77">
        <v>10</v>
      </c>
    </row>
    <row r="123" spans="1:10" ht="15.75">
      <c r="D123" s="83"/>
      <c r="E123" s="91"/>
      <c r="F123" s="82" t="s">
        <v>215</v>
      </c>
      <c r="G123" s="83"/>
      <c r="H123" s="84"/>
      <c r="I123" s="83"/>
      <c r="J123" s="77">
        <v>10</v>
      </c>
    </row>
    <row r="124" spans="1:10" ht="16.5" thickBot="1">
      <c r="D124" s="79"/>
      <c r="E124" s="93"/>
      <c r="F124" s="94" t="s">
        <v>199</v>
      </c>
      <c r="G124" s="79"/>
      <c r="H124" s="80"/>
      <c r="I124" s="79"/>
      <c r="J124" s="77">
        <v>10</v>
      </c>
    </row>
    <row r="125" spans="1:10" ht="15.75">
      <c r="A125" s="7">
        <v>42709</v>
      </c>
      <c r="B125" s="7">
        <v>42713</v>
      </c>
      <c r="C125" s="1" t="s">
        <v>74</v>
      </c>
      <c r="D125" s="75">
        <v>3</v>
      </c>
      <c r="E125" s="95" t="s">
        <v>216</v>
      </c>
      <c r="F125" s="81" t="s">
        <v>217</v>
      </c>
      <c r="G125" s="75">
        <v>6</v>
      </c>
      <c r="H125" s="76" t="s">
        <v>218</v>
      </c>
      <c r="I125" s="75"/>
      <c r="J125" s="77">
        <v>10</v>
      </c>
    </row>
    <row r="126" spans="1:10" ht="31.5">
      <c r="A126" s="7">
        <v>42716</v>
      </c>
      <c r="B126" s="7">
        <v>42720</v>
      </c>
      <c r="C126" s="1" t="s">
        <v>85</v>
      </c>
      <c r="D126" s="83"/>
      <c r="E126" s="96"/>
      <c r="F126" s="82" t="s">
        <v>219</v>
      </c>
      <c r="G126" s="83"/>
      <c r="H126" s="84"/>
      <c r="I126" s="83"/>
      <c r="J126" s="77">
        <v>10</v>
      </c>
    </row>
    <row r="127" spans="1:10" ht="15.75">
      <c r="D127" s="83"/>
      <c r="E127" s="96"/>
      <c r="F127" s="82" t="s">
        <v>220</v>
      </c>
      <c r="G127" s="83"/>
      <c r="H127" s="84"/>
      <c r="I127" s="83"/>
      <c r="J127" s="77">
        <v>10</v>
      </c>
    </row>
    <row r="128" spans="1:10" ht="16.5" thickBot="1">
      <c r="D128" s="79"/>
      <c r="E128" s="97"/>
      <c r="F128" s="94" t="s">
        <v>199</v>
      </c>
      <c r="G128" s="79"/>
      <c r="H128" s="80"/>
      <c r="I128" s="79"/>
      <c r="J128" s="77">
        <v>10</v>
      </c>
    </row>
    <row r="129" spans="1:12" ht="31.5">
      <c r="A129" s="7">
        <v>42723</v>
      </c>
      <c r="B129" s="7">
        <v>42727</v>
      </c>
      <c r="C129" s="1" t="s">
        <v>92</v>
      </c>
      <c r="D129" s="75">
        <v>5</v>
      </c>
      <c r="E129" s="90" t="s">
        <v>221</v>
      </c>
      <c r="F129" s="81" t="s">
        <v>222</v>
      </c>
      <c r="G129" s="75">
        <v>12</v>
      </c>
      <c r="H129" s="76" t="s">
        <v>223</v>
      </c>
      <c r="I129" s="75"/>
      <c r="J129" s="77">
        <v>10</v>
      </c>
      <c r="K129" s="1" t="s">
        <v>103</v>
      </c>
    </row>
    <row r="130" spans="1:12" ht="15.75">
      <c r="A130" s="7">
        <v>42737</v>
      </c>
      <c r="B130" s="7">
        <v>42741</v>
      </c>
      <c r="C130" s="1" t="s">
        <v>95</v>
      </c>
      <c r="D130" s="83"/>
      <c r="E130" s="91"/>
      <c r="F130" s="82" t="s">
        <v>224</v>
      </c>
      <c r="G130" s="83"/>
      <c r="H130" s="84"/>
      <c r="I130" s="83"/>
      <c r="J130" s="77">
        <v>10</v>
      </c>
    </row>
    <row r="131" spans="1:12" ht="31.5">
      <c r="A131" s="7">
        <v>42744</v>
      </c>
      <c r="B131" s="7">
        <v>42748</v>
      </c>
      <c r="C131" s="1" t="s">
        <v>99</v>
      </c>
      <c r="D131" s="83"/>
      <c r="E131" s="91"/>
      <c r="F131" s="82" t="s">
        <v>225</v>
      </c>
      <c r="G131" s="83"/>
      <c r="H131" s="84"/>
      <c r="I131" s="83"/>
      <c r="J131" s="77">
        <v>10</v>
      </c>
    </row>
    <row r="132" spans="1:12" ht="15.75">
      <c r="A132" s="7">
        <v>42751</v>
      </c>
      <c r="B132" s="7">
        <v>42755</v>
      </c>
      <c r="C132" s="1" t="s">
        <v>109</v>
      </c>
      <c r="D132" s="83"/>
      <c r="E132" s="91"/>
      <c r="F132" s="82" t="s">
        <v>226</v>
      </c>
      <c r="G132" s="83"/>
      <c r="H132" s="84"/>
      <c r="I132" s="83"/>
      <c r="J132" s="77">
        <v>10</v>
      </c>
    </row>
    <row r="133" spans="1:12" ht="15.75">
      <c r="D133" s="83"/>
      <c r="E133" s="91"/>
      <c r="F133" s="82" t="s">
        <v>199</v>
      </c>
      <c r="G133" s="83"/>
      <c r="H133" s="84"/>
      <c r="I133" s="83"/>
      <c r="J133" s="77">
        <v>10</v>
      </c>
    </row>
    <row r="134" spans="1:12" ht="15.75">
      <c r="D134" s="83"/>
      <c r="E134" s="91"/>
      <c r="F134" s="82" t="s">
        <v>227</v>
      </c>
      <c r="G134" s="83"/>
      <c r="H134" s="84"/>
      <c r="I134" s="83"/>
      <c r="J134" s="77">
        <v>10</v>
      </c>
    </row>
    <row r="135" spans="1:12" ht="16.5" thickBot="1">
      <c r="D135" s="79"/>
      <c r="E135" s="93"/>
      <c r="F135" s="89" t="s">
        <v>228</v>
      </c>
      <c r="G135" s="79"/>
      <c r="H135" s="80"/>
      <c r="I135" s="79"/>
      <c r="J135" s="77">
        <v>10</v>
      </c>
    </row>
    <row r="136" spans="1:12" ht="32.25" thickBot="1">
      <c r="A136" s="7">
        <v>42758</v>
      </c>
      <c r="B136" s="7">
        <v>42762</v>
      </c>
      <c r="C136" s="1" t="s">
        <v>111</v>
      </c>
      <c r="D136" s="79">
        <v>6</v>
      </c>
      <c r="E136" s="98" t="s">
        <v>229</v>
      </c>
      <c r="F136" s="99"/>
      <c r="G136" s="100">
        <v>2</v>
      </c>
      <c r="H136" s="101" t="s">
        <v>112</v>
      </c>
      <c r="I136" s="100"/>
      <c r="J136" s="77">
        <v>10</v>
      </c>
    </row>
    <row r="137" spans="1:12" ht="48" customHeight="1" thickBot="1">
      <c r="A137" s="7"/>
      <c r="B137" s="7"/>
      <c r="D137" s="102" t="s">
        <v>113</v>
      </c>
      <c r="E137" s="103"/>
      <c r="F137" s="103"/>
      <c r="G137" s="103"/>
      <c r="H137" s="103"/>
      <c r="I137" s="103"/>
      <c r="J137" s="77">
        <v>10</v>
      </c>
      <c r="K137" s="104"/>
    </row>
    <row r="138" spans="1:12" ht="49.5" customHeight="1">
      <c r="A138" s="7">
        <v>42772</v>
      </c>
      <c r="B138" s="7">
        <v>42776</v>
      </c>
      <c r="C138" s="1" t="s">
        <v>10</v>
      </c>
      <c r="D138" s="75">
        <v>7</v>
      </c>
      <c r="E138" s="74" t="s">
        <v>230</v>
      </c>
      <c r="F138" s="81" t="s">
        <v>231</v>
      </c>
      <c r="G138" s="75">
        <v>3</v>
      </c>
      <c r="H138" s="105" t="s">
        <v>15</v>
      </c>
      <c r="I138" s="106"/>
      <c r="J138" s="77">
        <v>10</v>
      </c>
    </row>
    <row r="139" spans="1:12" ht="31.5">
      <c r="D139" s="83"/>
      <c r="E139" s="78" t="s">
        <v>232</v>
      </c>
      <c r="F139" s="82" t="s">
        <v>233</v>
      </c>
      <c r="G139" s="83"/>
      <c r="H139" s="107"/>
      <c r="I139" s="108"/>
      <c r="J139" s="77">
        <v>10</v>
      </c>
    </row>
    <row r="140" spans="1:12" ht="16.5" thickBot="1">
      <c r="D140" s="79"/>
      <c r="E140" s="109"/>
      <c r="F140" s="94" t="s">
        <v>199</v>
      </c>
      <c r="G140" s="79"/>
      <c r="H140" s="68"/>
      <c r="I140" s="110"/>
      <c r="J140" s="77">
        <v>10</v>
      </c>
    </row>
    <row r="141" spans="1:12" ht="31.5">
      <c r="A141" s="7">
        <v>42779</v>
      </c>
      <c r="B141" s="7">
        <v>42783</v>
      </c>
      <c r="C141" s="1" t="s">
        <v>17</v>
      </c>
      <c r="D141" s="75">
        <v>8</v>
      </c>
      <c r="E141" s="95" t="s">
        <v>234</v>
      </c>
      <c r="F141" s="81" t="s">
        <v>235</v>
      </c>
      <c r="G141" s="75">
        <v>6</v>
      </c>
      <c r="H141" s="105" t="s">
        <v>236</v>
      </c>
      <c r="I141" s="106"/>
      <c r="J141" s="77">
        <v>10</v>
      </c>
    </row>
    <row r="142" spans="1:12" ht="30">
      <c r="A142" s="7">
        <v>42786</v>
      </c>
      <c r="B142" s="7">
        <v>42790</v>
      </c>
      <c r="C142" s="1" t="s">
        <v>30</v>
      </c>
      <c r="D142" s="83"/>
      <c r="E142" s="96"/>
      <c r="F142" s="82" t="s">
        <v>237</v>
      </c>
      <c r="G142" s="83"/>
      <c r="H142" s="107"/>
      <c r="I142" s="108"/>
      <c r="J142" s="77">
        <v>10</v>
      </c>
      <c r="K142" s="111" t="s">
        <v>116</v>
      </c>
      <c r="L142" s="112" t="s">
        <v>238</v>
      </c>
    </row>
    <row r="143" spans="1:12" ht="15.75">
      <c r="D143" s="83"/>
      <c r="E143" s="96"/>
      <c r="F143" s="82" t="s">
        <v>199</v>
      </c>
      <c r="G143" s="83"/>
      <c r="H143" s="107"/>
      <c r="I143" s="108"/>
      <c r="J143" s="77">
        <v>10</v>
      </c>
    </row>
    <row r="144" spans="1:12" ht="15.75">
      <c r="D144" s="83"/>
      <c r="E144" s="96"/>
      <c r="F144" s="82" t="s">
        <v>239</v>
      </c>
      <c r="G144" s="83"/>
      <c r="H144" s="107"/>
      <c r="I144" s="108"/>
      <c r="J144" s="77">
        <v>10</v>
      </c>
    </row>
    <row r="145" spans="1:10" ht="31.5">
      <c r="D145" s="83"/>
      <c r="E145" s="96"/>
      <c r="F145" s="82" t="s">
        <v>240</v>
      </c>
      <c r="G145" s="83"/>
      <c r="H145" s="107"/>
      <c r="I145" s="108"/>
      <c r="J145" s="77">
        <v>10</v>
      </c>
    </row>
    <row r="146" spans="1:10" ht="16.5" thickBot="1">
      <c r="D146" s="79"/>
      <c r="E146" s="97"/>
      <c r="F146" s="94" t="s">
        <v>199</v>
      </c>
      <c r="G146" s="79"/>
      <c r="H146" s="68"/>
      <c r="I146" s="110"/>
      <c r="J146" s="77">
        <v>10</v>
      </c>
    </row>
    <row r="147" spans="1:10" ht="31.5" customHeight="1">
      <c r="A147" s="7">
        <v>42793</v>
      </c>
      <c r="B147" s="7">
        <v>42797</v>
      </c>
      <c r="C147" s="1" t="s">
        <v>35</v>
      </c>
      <c r="D147" s="75">
        <v>9</v>
      </c>
      <c r="E147" s="95" t="s">
        <v>241</v>
      </c>
      <c r="F147" s="81" t="s">
        <v>242</v>
      </c>
      <c r="G147" s="75">
        <v>6</v>
      </c>
      <c r="H147" s="105" t="s">
        <v>243</v>
      </c>
      <c r="I147" s="106"/>
      <c r="J147" s="77">
        <v>10</v>
      </c>
    </row>
    <row r="148" spans="1:10" ht="15.75">
      <c r="A148" s="7">
        <v>42800</v>
      </c>
      <c r="B148" s="7">
        <v>42804</v>
      </c>
      <c r="C148" s="1" t="s">
        <v>38</v>
      </c>
      <c r="D148" s="83"/>
      <c r="E148" s="96"/>
      <c r="F148" s="82" t="s">
        <v>244</v>
      </c>
      <c r="G148" s="83"/>
      <c r="H148" s="107"/>
      <c r="I148" s="108"/>
      <c r="J148" s="77">
        <v>10</v>
      </c>
    </row>
    <row r="149" spans="1:10" ht="15.75">
      <c r="D149" s="83"/>
      <c r="E149" s="96"/>
      <c r="F149" s="82" t="s">
        <v>199</v>
      </c>
      <c r="G149" s="83"/>
      <c r="H149" s="107"/>
      <c r="I149" s="108"/>
      <c r="J149" s="77">
        <v>10</v>
      </c>
    </row>
    <row r="150" spans="1:10" ht="16.5" thickBot="1">
      <c r="D150" s="79"/>
      <c r="E150" s="97"/>
      <c r="F150" s="94" t="s">
        <v>245</v>
      </c>
      <c r="G150" s="79"/>
      <c r="H150" s="68"/>
      <c r="I150" s="110"/>
      <c r="J150" s="77">
        <v>10</v>
      </c>
    </row>
    <row r="151" spans="1:10" ht="15.75">
      <c r="A151" s="7">
        <v>42807</v>
      </c>
      <c r="B151" s="7">
        <v>42811</v>
      </c>
      <c r="C151" s="1" t="s">
        <v>41</v>
      </c>
      <c r="D151" s="75">
        <v>10</v>
      </c>
      <c r="E151" s="95" t="s">
        <v>246</v>
      </c>
      <c r="F151" s="81" t="s">
        <v>247</v>
      </c>
      <c r="G151" s="75">
        <v>9</v>
      </c>
      <c r="H151" s="105" t="s">
        <v>142</v>
      </c>
      <c r="I151" s="106"/>
      <c r="J151" s="77">
        <v>10</v>
      </c>
    </row>
    <row r="152" spans="1:10" ht="15.75">
      <c r="A152" s="7">
        <v>42814</v>
      </c>
      <c r="B152" s="7">
        <v>42818</v>
      </c>
      <c r="C152" s="1" t="s">
        <v>44</v>
      </c>
      <c r="D152" s="83"/>
      <c r="E152" s="96"/>
      <c r="F152" s="82" t="s">
        <v>248</v>
      </c>
      <c r="G152" s="83"/>
      <c r="H152" s="107"/>
      <c r="I152" s="108"/>
      <c r="J152" s="77">
        <v>10</v>
      </c>
    </row>
    <row r="153" spans="1:10" ht="15.75">
      <c r="A153" s="7">
        <v>42821</v>
      </c>
      <c r="B153" s="7">
        <v>42825</v>
      </c>
      <c r="C153" s="1" t="s">
        <v>49</v>
      </c>
      <c r="D153" s="83"/>
      <c r="E153" s="96"/>
      <c r="F153" s="82" t="s">
        <v>199</v>
      </c>
      <c r="G153" s="83"/>
      <c r="H153" s="107"/>
      <c r="I153" s="108"/>
      <c r="J153" s="77">
        <v>10</v>
      </c>
    </row>
    <row r="154" spans="1:10" ht="31.5">
      <c r="D154" s="83"/>
      <c r="E154" s="96"/>
      <c r="F154" s="82" t="s">
        <v>249</v>
      </c>
      <c r="G154" s="83"/>
      <c r="H154" s="107"/>
      <c r="I154" s="108"/>
      <c r="J154" s="77">
        <v>10</v>
      </c>
    </row>
    <row r="155" spans="1:10" ht="18.75">
      <c r="D155" s="83"/>
      <c r="E155" s="96"/>
      <c r="F155" s="82" t="s">
        <v>250</v>
      </c>
      <c r="G155" s="83"/>
      <c r="H155" s="107"/>
      <c r="I155" s="108"/>
      <c r="J155" s="77">
        <v>10</v>
      </c>
    </row>
    <row r="156" spans="1:10" ht="15.75">
      <c r="D156" s="83"/>
      <c r="E156" s="96"/>
      <c r="F156" s="82" t="s">
        <v>251</v>
      </c>
      <c r="G156" s="83"/>
      <c r="H156" s="107"/>
      <c r="I156" s="108"/>
      <c r="J156" s="77">
        <v>10</v>
      </c>
    </row>
    <row r="157" spans="1:10" ht="16.5" thickBot="1">
      <c r="D157" s="79"/>
      <c r="E157" s="97"/>
      <c r="F157" s="89" t="s">
        <v>196</v>
      </c>
      <c r="G157" s="79"/>
      <c r="H157" s="68"/>
      <c r="I157" s="110"/>
      <c r="J157" s="77">
        <v>10</v>
      </c>
    </row>
    <row r="158" spans="1:10" ht="31.5" customHeight="1">
      <c r="A158" s="7">
        <v>42828</v>
      </c>
      <c r="B158" s="7">
        <v>42832</v>
      </c>
      <c r="C158" s="1" t="s">
        <v>53</v>
      </c>
      <c r="D158" s="75">
        <v>11</v>
      </c>
      <c r="E158" s="95" t="s">
        <v>252</v>
      </c>
      <c r="F158" s="81" t="s">
        <v>253</v>
      </c>
      <c r="G158" s="75">
        <v>3</v>
      </c>
      <c r="H158" s="105" t="s">
        <v>55</v>
      </c>
      <c r="I158" s="106"/>
      <c r="J158" s="77">
        <v>10</v>
      </c>
    </row>
    <row r="159" spans="1:10" ht="15.75">
      <c r="D159" s="83"/>
      <c r="E159" s="96"/>
      <c r="F159" s="82" t="s">
        <v>199</v>
      </c>
      <c r="G159" s="83"/>
      <c r="H159" s="107"/>
      <c r="I159" s="108"/>
      <c r="J159" s="77">
        <v>10</v>
      </c>
    </row>
    <row r="160" spans="1:10" ht="16.5" thickBot="1">
      <c r="D160" s="79"/>
      <c r="E160" s="97"/>
      <c r="F160" s="94"/>
      <c r="G160" s="79"/>
      <c r="H160" s="68"/>
      <c r="I160" s="110"/>
      <c r="J160" s="77">
        <v>10</v>
      </c>
    </row>
    <row r="161" spans="1:12" ht="31.5" customHeight="1">
      <c r="A161" s="7">
        <v>42835</v>
      </c>
      <c r="B161" s="7">
        <v>42839</v>
      </c>
      <c r="C161" s="1" t="s">
        <v>57</v>
      </c>
      <c r="D161" s="75">
        <v>12</v>
      </c>
      <c r="E161" s="95" t="s">
        <v>254</v>
      </c>
      <c r="F161" s="81" t="s">
        <v>255</v>
      </c>
      <c r="G161" s="75">
        <v>9</v>
      </c>
      <c r="H161" s="105" t="s">
        <v>256</v>
      </c>
      <c r="I161" s="106"/>
      <c r="J161" s="77">
        <v>10</v>
      </c>
      <c r="K161" s="113" t="s">
        <v>257</v>
      </c>
      <c r="L161" s="114"/>
    </row>
    <row r="162" spans="1:12" ht="75">
      <c r="A162" s="7"/>
      <c r="B162" s="7"/>
      <c r="D162" s="83"/>
      <c r="E162" s="96"/>
      <c r="F162" s="82"/>
      <c r="G162" s="83"/>
      <c r="H162" s="115"/>
      <c r="I162" s="108"/>
      <c r="J162" s="77"/>
      <c r="K162" s="116" t="s">
        <v>168</v>
      </c>
      <c r="L162" s="116" t="s">
        <v>258</v>
      </c>
    </row>
    <row r="163" spans="1:12" ht="31.5">
      <c r="A163" s="7">
        <v>42856</v>
      </c>
      <c r="B163" s="7">
        <v>42860</v>
      </c>
      <c r="C163" s="1" t="s">
        <v>65</v>
      </c>
      <c r="D163" s="83"/>
      <c r="E163" s="96"/>
      <c r="F163" s="82" t="s">
        <v>259</v>
      </c>
      <c r="G163" s="83"/>
      <c r="H163" s="117"/>
      <c r="I163" s="108"/>
      <c r="J163" s="77">
        <v>10</v>
      </c>
    </row>
    <row r="164" spans="1:12" ht="15.75">
      <c r="A164" s="7">
        <v>42863</v>
      </c>
      <c r="B164" s="7">
        <v>42867</v>
      </c>
      <c r="C164" s="1" t="s">
        <v>67</v>
      </c>
      <c r="D164" s="83"/>
      <c r="E164" s="96"/>
      <c r="F164" s="82" t="s">
        <v>260</v>
      </c>
      <c r="G164" s="83"/>
      <c r="H164" s="117"/>
      <c r="I164" s="108"/>
      <c r="J164" s="77">
        <v>10</v>
      </c>
    </row>
    <row r="165" spans="1:12" ht="15.75">
      <c r="D165" s="83"/>
      <c r="E165" s="96"/>
      <c r="F165" s="82" t="s">
        <v>199</v>
      </c>
      <c r="G165" s="83"/>
      <c r="H165" s="117"/>
      <c r="I165" s="108"/>
      <c r="J165" s="77">
        <v>10</v>
      </c>
    </row>
    <row r="166" spans="1:12" ht="15.75">
      <c r="D166" s="83"/>
      <c r="E166" s="96"/>
      <c r="F166" s="82" t="s">
        <v>261</v>
      </c>
      <c r="G166" s="83"/>
      <c r="H166" s="117"/>
      <c r="I166" s="108"/>
      <c r="J166" s="77">
        <v>10</v>
      </c>
    </row>
    <row r="167" spans="1:12" ht="15.75">
      <c r="D167" s="83"/>
      <c r="E167" s="96"/>
      <c r="F167" s="82" t="s">
        <v>262</v>
      </c>
      <c r="G167" s="83"/>
      <c r="H167" s="117"/>
      <c r="I167" s="108"/>
      <c r="J167" s="77">
        <v>10</v>
      </c>
    </row>
    <row r="168" spans="1:12" ht="16.5" thickBot="1">
      <c r="D168" s="79"/>
      <c r="E168" s="97"/>
      <c r="F168" s="94" t="s">
        <v>199</v>
      </c>
      <c r="G168" s="79"/>
      <c r="H168" s="118"/>
      <c r="I168" s="110"/>
      <c r="J168" s="77">
        <v>10</v>
      </c>
    </row>
    <row r="169" spans="1:12" ht="47.25" customHeight="1">
      <c r="A169" s="7">
        <v>42870</v>
      </c>
      <c r="B169" s="7">
        <v>42874</v>
      </c>
      <c r="C169" s="1" t="s">
        <v>74</v>
      </c>
      <c r="D169" s="75">
        <v>13</v>
      </c>
      <c r="E169" s="119" t="s">
        <v>263</v>
      </c>
      <c r="F169" s="81" t="s">
        <v>264</v>
      </c>
      <c r="G169" s="75">
        <v>3</v>
      </c>
      <c r="H169" s="120" t="s">
        <v>77</v>
      </c>
      <c r="I169" s="106"/>
      <c r="J169" s="77">
        <v>10</v>
      </c>
    </row>
    <row r="170" spans="1:12" ht="15.75">
      <c r="D170" s="83"/>
      <c r="E170" s="121"/>
      <c r="F170" s="82" t="s">
        <v>265</v>
      </c>
      <c r="G170" s="83"/>
      <c r="H170" s="117"/>
      <c r="I170" s="108"/>
      <c r="J170" s="77">
        <v>10</v>
      </c>
    </row>
    <row r="171" spans="1:12" ht="15.75">
      <c r="D171" s="83"/>
      <c r="E171" s="121"/>
      <c r="F171" s="82" t="s">
        <v>266</v>
      </c>
      <c r="G171" s="83"/>
      <c r="H171" s="117"/>
      <c r="I171" s="108"/>
      <c r="J171" s="77">
        <v>10</v>
      </c>
    </row>
    <row r="172" spans="1:12" ht="16.5" thickBot="1">
      <c r="D172" s="79"/>
      <c r="E172" s="122"/>
      <c r="F172" s="89"/>
      <c r="G172" s="79"/>
      <c r="H172" s="118"/>
      <c r="I172" s="110"/>
      <c r="J172" s="77">
        <v>10</v>
      </c>
    </row>
    <row r="173" spans="1:12" ht="15.75">
      <c r="A173" s="7">
        <v>42877</v>
      </c>
      <c r="B173" s="7">
        <v>42881</v>
      </c>
      <c r="C173" s="1" t="s">
        <v>85</v>
      </c>
      <c r="D173" s="75">
        <v>15</v>
      </c>
      <c r="E173" s="95" t="s">
        <v>267</v>
      </c>
      <c r="F173" s="81" t="s">
        <v>268</v>
      </c>
      <c r="G173" s="123">
        <v>3</v>
      </c>
      <c r="H173" s="120" t="s">
        <v>87</v>
      </c>
      <c r="I173" s="106"/>
      <c r="J173" s="77">
        <v>10</v>
      </c>
    </row>
    <row r="174" spans="1:12" ht="31.5">
      <c r="D174" s="83"/>
      <c r="E174" s="96"/>
      <c r="F174" s="82" t="s">
        <v>269</v>
      </c>
      <c r="G174" s="124"/>
      <c r="H174" s="117"/>
      <c r="I174" s="108"/>
      <c r="J174" s="77">
        <v>10</v>
      </c>
    </row>
    <row r="175" spans="1:12" ht="16.5" thickBot="1">
      <c r="D175" s="83"/>
      <c r="E175" s="96"/>
      <c r="F175" s="82" t="s">
        <v>270</v>
      </c>
      <c r="G175" s="83" t="s">
        <v>271</v>
      </c>
      <c r="H175" s="117"/>
      <c r="I175" s="108"/>
      <c r="J175" s="77">
        <v>10</v>
      </c>
    </row>
    <row r="176" spans="1:12" ht="15.75">
      <c r="A176" s="7">
        <v>42884</v>
      </c>
      <c r="B176" s="7">
        <v>42888</v>
      </c>
      <c r="C176" s="1" t="s">
        <v>92</v>
      </c>
      <c r="D176" s="75">
        <v>16</v>
      </c>
      <c r="E176" s="125" t="s">
        <v>272</v>
      </c>
      <c r="F176" s="34" t="s">
        <v>273</v>
      </c>
      <c r="G176" s="75">
        <v>3</v>
      </c>
      <c r="H176" s="120" t="s">
        <v>94</v>
      </c>
      <c r="I176" s="106"/>
      <c r="J176" s="77">
        <v>10</v>
      </c>
    </row>
    <row r="177" spans="1:10" ht="15.75">
      <c r="D177" s="83"/>
      <c r="E177" s="126"/>
      <c r="F177" s="36"/>
      <c r="G177" s="83"/>
      <c r="H177" s="117"/>
      <c r="I177" s="108"/>
      <c r="J177" s="77">
        <v>10</v>
      </c>
    </row>
    <row r="178" spans="1:10" ht="31.5">
      <c r="D178" s="83">
        <v>17</v>
      </c>
      <c r="E178" s="126" t="s">
        <v>274</v>
      </c>
      <c r="F178" s="36" t="s">
        <v>275</v>
      </c>
      <c r="G178" s="92"/>
      <c r="H178" s="117"/>
      <c r="I178" s="108"/>
      <c r="J178" s="77">
        <v>10</v>
      </c>
    </row>
    <row r="179" spans="1:10" ht="15.75">
      <c r="D179" s="83"/>
      <c r="E179" s="126"/>
      <c r="F179" s="36" t="s">
        <v>276</v>
      </c>
      <c r="G179" s="83"/>
      <c r="H179" s="117"/>
      <c r="I179" s="108"/>
      <c r="J179" s="77">
        <v>10</v>
      </c>
    </row>
    <row r="180" spans="1:10" ht="15.75">
      <c r="D180" s="83"/>
      <c r="E180" s="126"/>
      <c r="F180" s="36" t="s">
        <v>277</v>
      </c>
      <c r="G180" s="83"/>
      <c r="H180" s="117"/>
      <c r="I180" s="108"/>
      <c r="J180" s="77">
        <v>10</v>
      </c>
    </row>
    <row r="181" spans="1:10" ht="31.5">
      <c r="D181" s="83">
        <v>18</v>
      </c>
      <c r="E181" s="127" t="s">
        <v>278</v>
      </c>
      <c r="F181" s="36" t="s">
        <v>279</v>
      </c>
      <c r="G181" s="83"/>
      <c r="H181" s="117"/>
      <c r="I181" s="108"/>
      <c r="J181" s="77">
        <v>10</v>
      </c>
    </row>
    <row r="182" spans="1:10" ht="16.5" thickBot="1">
      <c r="D182" s="83"/>
      <c r="E182" s="127"/>
      <c r="F182" s="128"/>
      <c r="G182" s="83"/>
      <c r="H182" s="117"/>
      <c r="I182" s="108"/>
      <c r="J182" s="77">
        <v>10</v>
      </c>
    </row>
    <row r="183" spans="1:10" ht="16.5" thickBot="1">
      <c r="A183" s="7">
        <v>42891</v>
      </c>
      <c r="B183" s="7">
        <v>42895</v>
      </c>
      <c r="C183" s="1" t="s">
        <v>95</v>
      </c>
      <c r="D183" s="99">
        <v>20</v>
      </c>
      <c r="E183" s="129" t="s">
        <v>280</v>
      </c>
      <c r="F183" s="130"/>
      <c r="G183" s="100">
        <v>3</v>
      </c>
      <c r="H183" s="101" t="s">
        <v>97</v>
      </c>
      <c r="I183" s="131"/>
      <c r="J183" s="77">
        <v>10</v>
      </c>
    </row>
    <row r="184" spans="1:10" ht="15.75" thickBot="1">
      <c r="J184" s="77">
        <v>10</v>
      </c>
    </row>
    <row r="185" spans="1:10" ht="16.5" thickTop="1">
      <c r="A185" s="134">
        <v>42625</v>
      </c>
      <c r="B185" s="134">
        <v>42629</v>
      </c>
      <c r="C185" s="135" t="s">
        <v>10</v>
      </c>
      <c r="D185" s="136">
        <v>1</v>
      </c>
      <c r="E185" s="75"/>
      <c r="F185" s="75"/>
      <c r="G185" s="137">
        <v>1</v>
      </c>
      <c r="H185" s="120" t="s">
        <v>15</v>
      </c>
      <c r="I185" s="138"/>
      <c r="J185" s="77">
        <v>11</v>
      </c>
    </row>
    <row r="186" spans="1:10" ht="16.5" thickBot="1">
      <c r="D186" s="79"/>
      <c r="E186" s="79"/>
      <c r="F186" s="79"/>
      <c r="G186" s="139">
        <v>2</v>
      </c>
      <c r="H186" s="118"/>
      <c r="I186" s="140"/>
      <c r="J186" s="77">
        <v>11</v>
      </c>
    </row>
    <row r="187" spans="1:10" ht="157.5">
      <c r="A187" s="134">
        <v>42632</v>
      </c>
      <c r="B187" s="134">
        <v>42636</v>
      </c>
      <c r="C187" s="135" t="s">
        <v>17</v>
      </c>
      <c r="D187" s="75">
        <v>2</v>
      </c>
      <c r="E187" s="119" t="s">
        <v>281</v>
      </c>
      <c r="F187" s="141" t="s">
        <v>282</v>
      </c>
      <c r="G187" s="142">
        <v>1</v>
      </c>
      <c r="H187" s="117" t="s">
        <v>123</v>
      </c>
      <c r="I187" s="141" t="s">
        <v>283</v>
      </c>
      <c r="J187" s="77">
        <v>11</v>
      </c>
    </row>
    <row r="188" spans="1:10" ht="15.75">
      <c r="D188" s="83"/>
      <c r="E188" s="121"/>
      <c r="F188" s="141" t="s">
        <v>284</v>
      </c>
      <c r="G188" s="142">
        <v>2</v>
      </c>
      <c r="H188" s="117"/>
      <c r="I188" s="141"/>
      <c r="J188" s="77">
        <v>11</v>
      </c>
    </row>
    <row r="189" spans="1:10" ht="15.75">
      <c r="A189" s="134">
        <v>42639</v>
      </c>
      <c r="B189" s="134">
        <v>42643</v>
      </c>
      <c r="C189" s="135" t="s">
        <v>30</v>
      </c>
      <c r="D189" s="83"/>
      <c r="E189" s="121"/>
      <c r="F189" s="141" t="s">
        <v>285</v>
      </c>
      <c r="G189" s="142">
        <v>2</v>
      </c>
      <c r="H189" s="117" t="s">
        <v>32</v>
      </c>
      <c r="I189" s="141"/>
      <c r="J189" s="77">
        <v>11</v>
      </c>
    </row>
    <row r="190" spans="1:10" ht="15.75">
      <c r="D190" s="83"/>
      <c r="E190" s="121"/>
      <c r="F190" s="141" t="s">
        <v>286</v>
      </c>
      <c r="G190" s="142">
        <v>1</v>
      </c>
      <c r="H190" s="117"/>
      <c r="I190" s="141"/>
      <c r="J190" s="77">
        <v>11</v>
      </c>
    </row>
    <row r="191" spans="1:10" ht="15.75">
      <c r="A191" s="134">
        <v>42646</v>
      </c>
      <c r="B191" s="134">
        <v>42650</v>
      </c>
      <c r="C191" s="135" t="s">
        <v>35</v>
      </c>
      <c r="D191" s="83"/>
      <c r="E191" s="121"/>
      <c r="F191" s="141" t="s">
        <v>287</v>
      </c>
      <c r="G191" s="142">
        <v>1</v>
      </c>
      <c r="H191" s="117" t="s">
        <v>37</v>
      </c>
      <c r="I191" s="141"/>
      <c r="J191" s="77">
        <v>11</v>
      </c>
    </row>
    <row r="192" spans="1:10" ht="94.5">
      <c r="D192" s="83"/>
      <c r="E192" s="121"/>
      <c r="F192" s="141" t="s">
        <v>288</v>
      </c>
      <c r="G192" s="142">
        <v>2</v>
      </c>
      <c r="H192" s="117"/>
      <c r="I192" s="141" t="s">
        <v>289</v>
      </c>
      <c r="J192" s="77">
        <v>11</v>
      </c>
    </row>
    <row r="193" spans="1:10" ht="31.5">
      <c r="A193" s="134">
        <v>42653</v>
      </c>
      <c r="B193" s="134">
        <v>42657</v>
      </c>
      <c r="C193" s="135" t="s">
        <v>38</v>
      </c>
      <c r="D193" s="83"/>
      <c r="E193" s="121"/>
      <c r="F193" s="141" t="s">
        <v>290</v>
      </c>
      <c r="G193" s="142">
        <v>3</v>
      </c>
      <c r="H193" s="117" t="s">
        <v>40</v>
      </c>
      <c r="I193" s="141"/>
      <c r="J193" s="77">
        <v>11</v>
      </c>
    </row>
    <row r="194" spans="1:10" ht="15.75">
      <c r="A194" s="134">
        <v>42660</v>
      </c>
      <c r="B194" s="134">
        <v>42664</v>
      </c>
      <c r="C194" s="135" t="s">
        <v>41</v>
      </c>
      <c r="D194" s="83"/>
      <c r="E194" s="121"/>
      <c r="F194" s="141" t="s">
        <v>291</v>
      </c>
      <c r="G194" s="142">
        <v>3</v>
      </c>
      <c r="H194" s="117" t="s">
        <v>43</v>
      </c>
      <c r="I194" s="141"/>
      <c r="J194" s="77">
        <v>11</v>
      </c>
    </row>
    <row r="195" spans="1:10" ht="78.75">
      <c r="A195" s="134">
        <v>42667</v>
      </c>
      <c r="B195" s="134">
        <v>42671</v>
      </c>
      <c r="C195" s="135" t="s">
        <v>44</v>
      </c>
      <c r="D195" s="83"/>
      <c r="E195" s="121"/>
      <c r="F195" s="141" t="s">
        <v>292</v>
      </c>
      <c r="G195" s="142">
        <v>1</v>
      </c>
      <c r="H195" s="117" t="s">
        <v>47</v>
      </c>
      <c r="I195" s="141" t="s">
        <v>293</v>
      </c>
      <c r="J195" s="77">
        <v>11</v>
      </c>
    </row>
    <row r="196" spans="1:10" ht="15.75">
      <c r="D196" s="83"/>
      <c r="E196" s="121"/>
      <c r="F196" s="141" t="s">
        <v>294</v>
      </c>
      <c r="G196" s="142">
        <v>1</v>
      </c>
      <c r="H196" s="117"/>
      <c r="I196" s="141"/>
      <c r="J196" s="77">
        <v>11</v>
      </c>
    </row>
    <row r="197" spans="1:10" ht="15.75">
      <c r="D197" s="83"/>
      <c r="E197" s="121"/>
      <c r="F197" s="141" t="s">
        <v>195</v>
      </c>
      <c r="G197" s="142">
        <v>1</v>
      </c>
      <c r="H197" s="117"/>
      <c r="I197" s="141"/>
      <c r="J197" s="77">
        <v>11</v>
      </c>
    </row>
    <row r="198" spans="1:10" ht="15.75">
      <c r="A198" s="134">
        <v>42674</v>
      </c>
      <c r="B198" s="134">
        <v>42678</v>
      </c>
      <c r="C198" s="135" t="s">
        <v>49</v>
      </c>
      <c r="D198" s="83"/>
      <c r="E198" s="121"/>
      <c r="F198" s="141" t="s">
        <v>295</v>
      </c>
      <c r="G198" s="142">
        <v>3</v>
      </c>
      <c r="H198" s="117" t="s">
        <v>51</v>
      </c>
      <c r="I198" s="141"/>
      <c r="J198" s="77">
        <v>11</v>
      </c>
    </row>
    <row r="199" spans="1:10" ht="15.75">
      <c r="A199" s="134">
        <v>42681</v>
      </c>
      <c r="B199" s="134">
        <v>42685</v>
      </c>
      <c r="C199" s="135" t="s">
        <v>53</v>
      </c>
      <c r="D199" s="83"/>
      <c r="E199" s="121"/>
      <c r="F199" s="141" t="s">
        <v>295</v>
      </c>
      <c r="G199" s="142">
        <v>3</v>
      </c>
      <c r="H199" s="117" t="s">
        <v>55</v>
      </c>
      <c r="I199" s="141"/>
      <c r="J199" s="77">
        <v>11</v>
      </c>
    </row>
    <row r="200" spans="1:10" ht="15.75">
      <c r="D200" s="83"/>
      <c r="E200" s="121"/>
      <c r="H200" s="18"/>
      <c r="I200" s="141"/>
      <c r="J200" s="77">
        <v>11</v>
      </c>
    </row>
    <row r="201" spans="1:10" ht="15.75">
      <c r="D201" s="83"/>
      <c r="E201" s="121"/>
      <c r="F201" s="141"/>
      <c r="H201" s="18"/>
      <c r="I201" s="141"/>
      <c r="J201" s="77">
        <v>11</v>
      </c>
    </row>
    <row r="202" spans="1:10" ht="15.75">
      <c r="D202" s="83"/>
      <c r="E202" s="121"/>
      <c r="F202" s="141"/>
      <c r="G202" s="142"/>
      <c r="H202" s="117"/>
      <c r="I202" s="141"/>
      <c r="J202" s="77">
        <v>11</v>
      </c>
    </row>
    <row r="203" spans="1:10" ht="15.75">
      <c r="D203" s="83"/>
      <c r="E203" s="121"/>
      <c r="F203" s="141"/>
      <c r="H203" s="117"/>
      <c r="I203" s="141"/>
      <c r="J203" s="77">
        <v>11</v>
      </c>
    </row>
    <row r="204" spans="1:10" ht="15.75">
      <c r="D204" s="83"/>
      <c r="E204" s="121"/>
      <c r="F204" s="141"/>
      <c r="G204" s="142"/>
      <c r="H204" s="117"/>
      <c r="I204" s="141"/>
      <c r="J204" s="77">
        <v>11</v>
      </c>
    </row>
    <row r="205" spans="1:10" ht="15.75">
      <c r="D205" s="83"/>
      <c r="E205" s="121"/>
      <c r="F205" s="141"/>
      <c r="G205" s="142"/>
      <c r="H205" s="117"/>
      <c r="I205" s="141"/>
      <c r="J205" s="77">
        <v>11</v>
      </c>
    </row>
    <row r="206" spans="1:10" ht="15.75">
      <c r="D206" s="83"/>
      <c r="E206" s="121"/>
      <c r="F206" s="141"/>
      <c r="G206" s="142"/>
      <c r="H206" s="117"/>
      <c r="I206" s="141"/>
      <c r="J206" s="77">
        <v>11</v>
      </c>
    </row>
    <row r="207" spans="1:10" ht="15.75">
      <c r="D207" s="83"/>
      <c r="E207" s="121"/>
      <c r="G207" s="142"/>
      <c r="H207" s="117"/>
      <c r="I207" s="141"/>
      <c r="J207" s="77">
        <v>11</v>
      </c>
    </row>
    <row r="208" spans="1:10" ht="15.75">
      <c r="D208" s="83"/>
      <c r="E208" s="121"/>
      <c r="G208" s="142"/>
      <c r="H208" s="117"/>
      <c r="I208" s="141"/>
      <c r="J208" s="77">
        <v>11</v>
      </c>
    </row>
    <row r="209" spans="1:10" ht="15.75">
      <c r="D209" s="83"/>
      <c r="E209" s="121"/>
      <c r="F209" s="141"/>
      <c r="G209" s="142"/>
      <c r="H209" s="117"/>
      <c r="J209" s="77">
        <v>11</v>
      </c>
    </row>
    <row r="210" spans="1:10" ht="15.75">
      <c r="D210" s="83"/>
      <c r="E210" s="121"/>
      <c r="F210" s="141"/>
      <c r="G210" s="142"/>
      <c r="H210" s="117"/>
      <c r="I210" s="141"/>
      <c r="J210" s="77">
        <v>11</v>
      </c>
    </row>
    <row r="211" spans="1:10" ht="16.5" thickBot="1">
      <c r="D211" s="83"/>
      <c r="E211" s="122"/>
      <c r="G211" s="142"/>
      <c r="H211" s="117"/>
      <c r="I211" s="141"/>
      <c r="J211" s="77">
        <v>11</v>
      </c>
    </row>
    <row r="212" spans="1:10" ht="15.75">
      <c r="A212" s="134">
        <v>42688</v>
      </c>
      <c r="B212" s="134">
        <v>42692</v>
      </c>
      <c r="C212" s="135" t="s">
        <v>57</v>
      </c>
      <c r="D212" s="75">
        <v>3</v>
      </c>
      <c r="E212" s="119" t="s">
        <v>296</v>
      </c>
      <c r="F212" s="141" t="s">
        <v>297</v>
      </c>
      <c r="G212" s="142">
        <v>1</v>
      </c>
      <c r="H212" s="117" t="s">
        <v>59</v>
      </c>
      <c r="I212" s="141"/>
      <c r="J212" s="77">
        <v>11</v>
      </c>
    </row>
    <row r="213" spans="1:10" ht="15.75">
      <c r="D213" s="83"/>
      <c r="E213" s="121"/>
      <c r="F213" s="141" t="s">
        <v>298</v>
      </c>
      <c r="G213" s="142">
        <v>1</v>
      </c>
      <c r="H213" s="117"/>
      <c r="I213" s="141"/>
      <c r="J213" s="77">
        <v>11</v>
      </c>
    </row>
    <row r="214" spans="1:10" ht="15.75">
      <c r="D214" s="83"/>
      <c r="E214" s="121"/>
      <c r="F214" s="141" t="s">
        <v>299</v>
      </c>
      <c r="G214" s="142">
        <v>1</v>
      </c>
      <c r="H214" s="117"/>
      <c r="I214" s="141"/>
      <c r="J214" s="77">
        <v>11</v>
      </c>
    </row>
    <row r="215" spans="1:10" ht="15.75">
      <c r="A215" s="134">
        <v>42695</v>
      </c>
      <c r="B215" s="134">
        <v>42699</v>
      </c>
      <c r="C215" s="135" t="s">
        <v>65</v>
      </c>
      <c r="D215" s="83"/>
      <c r="E215" s="121"/>
      <c r="F215" s="1" t="s">
        <v>300</v>
      </c>
      <c r="G215" s="142">
        <v>1</v>
      </c>
      <c r="H215" s="117" t="s">
        <v>66</v>
      </c>
      <c r="I215" s="141"/>
      <c r="J215" s="77">
        <v>11</v>
      </c>
    </row>
    <row r="216" spans="1:10" ht="15.75">
      <c r="D216" s="83"/>
      <c r="E216" s="121"/>
      <c r="F216" s="141" t="s">
        <v>301</v>
      </c>
      <c r="G216" s="142">
        <v>1</v>
      </c>
      <c r="H216" s="117"/>
      <c r="I216" s="141"/>
      <c r="J216" s="77">
        <v>11</v>
      </c>
    </row>
    <row r="217" spans="1:10" ht="15.75">
      <c r="D217" s="83"/>
      <c r="E217" s="121"/>
      <c r="F217" s="141" t="s">
        <v>302</v>
      </c>
      <c r="G217" s="142">
        <v>1</v>
      </c>
      <c r="H217" s="117"/>
      <c r="I217" s="141"/>
      <c r="J217" s="77">
        <v>11</v>
      </c>
    </row>
    <row r="218" spans="1:10" ht="15.75">
      <c r="A218" s="134">
        <v>42702</v>
      </c>
      <c r="B218" s="134">
        <v>42706</v>
      </c>
      <c r="C218" s="135" t="s">
        <v>67</v>
      </c>
      <c r="D218" s="83"/>
      <c r="E218" s="121"/>
      <c r="F218" s="141" t="s">
        <v>303</v>
      </c>
      <c r="G218" s="143">
        <v>1</v>
      </c>
      <c r="H218" s="117" t="s">
        <v>70</v>
      </c>
      <c r="I218" s="141"/>
      <c r="J218" s="77">
        <v>11</v>
      </c>
    </row>
    <row r="219" spans="1:10" ht="110.25">
      <c r="D219" s="83"/>
      <c r="E219" s="121"/>
      <c r="F219" s="141" t="s">
        <v>304</v>
      </c>
      <c r="G219" s="142">
        <v>1</v>
      </c>
      <c r="H219" s="107"/>
      <c r="I219" s="141" t="s">
        <v>305</v>
      </c>
      <c r="J219" s="77">
        <v>11</v>
      </c>
    </row>
    <row r="220" spans="1:10" ht="15.75">
      <c r="D220" s="83"/>
      <c r="E220" s="121"/>
      <c r="F220" s="141" t="s">
        <v>306</v>
      </c>
      <c r="G220" s="142">
        <v>1</v>
      </c>
      <c r="H220" s="117"/>
      <c r="I220" s="141"/>
      <c r="J220" s="77">
        <v>11</v>
      </c>
    </row>
    <row r="221" spans="1:10" ht="141.75">
      <c r="A221" s="134">
        <v>42709</v>
      </c>
      <c r="B221" s="134">
        <v>42713</v>
      </c>
      <c r="C221" s="135" t="s">
        <v>74</v>
      </c>
      <c r="D221" s="83"/>
      <c r="E221" s="121"/>
      <c r="F221" s="141" t="s">
        <v>307</v>
      </c>
      <c r="G221" s="142">
        <v>2</v>
      </c>
      <c r="H221" s="117" t="s">
        <v>77</v>
      </c>
      <c r="I221" s="141" t="s">
        <v>308</v>
      </c>
      <c r="J221" s="77">
        <v>11</v>
      </c>
    </row>
    <row r="222" spans="1:10" ht="15.75">
      <c r="D222" s="83"/>
      <c r="E222" s="121"/>
      <c r="F222" s="141"/>
      <c r="G222" s="142">
        <v>1</v>
      </c>
      <c r="H222" s="117"/>
      <c r="I222" s="141"/>
      <c r="J222" s="77">
        <v>11</v>
      </c>
    </row>
    <row r="223" spans="1:10" ht="15.75">
      <c r="A223" s="134">
        <v>42716</v>
      </c>
      <c r="B223" s="134">
        <v>42720</v>
      </c>
      <c r="C223" s="135" t="s">
        <v>85</v>
      </c>
      <c r="D223" s="83"/>
      <c r="E223" s="121"/>
      <c r="F223" s="141" t="s">
        <v>309</v>
      </c>
      <c r="G223" s="142">
        <v>2</v>
      </c>
      <c r="H223" s="117" t="s">
        <v>87</v>
      </c>
      <c r="I223" s="141"/>
      <c r="J223" s="77">
        <v>11</v>
      </c>
    </row>
    <row r="224" spans="1:10" ht="31.5">
      <c r="D224" s="83"/>
      <c r="E224" s="121"/>
      <c r="F224" s="141" t="s">
        <v>310</v>
      </c>
      <c r="G224" s="142">
        <v>1</v>
      </c>
      <c r="H224" s="117"/>
      <c r="I224" s="141"/>
      <c r="J224" s="77">
        <v>11</v>
      </c>
    </row>
    <row r="225" spans="1:11" ht="15.75">
      <c r="D225" s="83"/>
      <c r="E225" s="121"/>
      <c r="F225" s="141" t="s">
        <v>24</v>
      </c>
      <c r="G225" s="142">
        <v>1</v>
      </c>
      <c r="H225" s="117"/>
      <c r="I225" s="141"/>
      <c r="J225" s="77">
        <v>11</v>
      </c>
    </row>
    <row r="226" spans="1:11" ht="15.75">
      <c r="D226" s="83"/>
      <c r="E226" s="121"/>
      <c r="G226" s="142"/>
      <c r="H226" s="117"/>
      <c r="I226" s="141"/>
      <c r="J226" s="77">
        <v>11</v>
      </c>
    </row>
    <row r="227" spans="1:11" ht="15.75">
      <c r="D227" s="83"/>
      <c r="E227" s="121"/>
      <c r="G227" s="142"/>
      <c r="H227" s="117"/>
      <c r="I227" s="141"/>
      <c r="J227" s="77">
        <v>11</v>
      </c>
    </row>
    <row r="228" spans="1:11" ht="15.75">
      <c r="D228" s="83"/>
      <c r="E228" s="121"/>
      <c r="F228" s="141"/>
      <c r="G228" s="1"/>
      <c r="H228" s="107"/>
      <c r="I228" s="141"/>
      <c r="J228" s="77">
        <v>11</v>
      </c>
    </row>
    <row r="229" spans="1:11" ht="15.75">
      <c r="D229" s="83"/>
      <c r="E229" s="121"/>
      <c r="F229" s="141"/>
      <c r="G229" s="142"/>
      <c r="H229" s="117"/>
      <c r="I229" s="141"/>
      <c r="J229" s="77">
        <v>11</v>
      </c>
    </row>
    <row r="230" spans="1:11" ht="15.75">
      <c r="D230" s="83"/>
      <c r="E230" s="121"/>
      <c r="F230" s="141"/>
      <c r="G230" s="142"/>
      <c r="H230" s="117"/>
      <c r="J230" s="77">
        <v>11</v>
      </c>
    </row>
    <row r="231" spans="1:11" ht="15.75">
      <c r="D231" s="83"/>
      <c r="E231" s="121"/>
      <c r="F231" s="141"/>
      <c r="G231" s="142"/>
      <c r="H231" s="117"/>
      <c r="I231" s="141"/>
      <c r="J231" s="77">
        <v>11</v>
      </c>
    </row>
    <row r="232" spans="1:11" ht="15.75">
      <c r="D232" s="83"/>
      <c r="E232" s="121"/>
      <c r="F232" s="141"/>
      <c r="G232" s="142"/>
      <c r="H232" s="117"/>
      <c r="I232" s="141"/>
      <c r="J232" s="77">
        <v>11</v>
      </c>
    </row>
    <row r="233" spans="1:11" ht="15.75">
      <c r="D233" s="83"/>
      <c r="E233" s="121"/>
      <c r="F233" s="141"/>
      <c r="G233" s="142"/>
      <c r="H233" s="117"/>
      <c r="I233" s="141"/>
      <c r="J233" s="77">
        <v>11</v>
      </c>
    </row>
    <row r="234" spans="1:11" ht="15.75">
      <c r="D234" s="83"/>
      <c r="E234" s="121"/>
      <c r="F234" s="141"/>
      <c r="G234" s="142"/>
      <c r="H234" s="117"/>
      <c r="J234" s="77">
        <v>11</v>
      </c>
    </row>
    <row r="235" spans="1:11" ht="15.75">
      <c r="D235" s="83"/>
      <c r="E235" s="121"/>
      <c r="F235" s="141"/>
      <c r="G235" s="142"/>
      <c r="H235" s="117"/>
      <c r="I235" s="141"/>
      <c r="J235" s="77">
        <v>11</v>
      </c>
    </row>
    <row r="236" spans="1:11" ht="16.5" thickBot="1">
      <c r="D236" s="83"/>
      <c r="E236" s="121"/>
      <c r="F236" s="141"/>
      <c r="G236" s="142"/>
      <c r="H236" s="117"/>
      <c r="I236" s="141"/>
      <c r="J236" s="77">
        <v>11</v>
      </c>
    </row>
    <row r="237" spans="1:11" ht="15.75" customHeight="1">
      <c r="A237" s="134">
        <v>42723</v>
      </c>
      <c r="B237" s="134">
        <v>42727</v>
      </c>
      <c r="C237" s="135" t="s">
        <v>92</v>
      </c>
      <c r="D237" s="81">
        <v>4</v>
      </c>
      <c r="E237" s="144" t="s">
        <v>311</v>
      </c>
      <c r="F237" s="34" t="s">
        <v>312</v>
      </c>
      <c r="G237" s="137">
        <v>2</v>
      </c>
      <c r="H237" s="120" t="s">
        <v>94</v>
      </c>
      <c r="I237" s="138"/>
      <c r="J237" s="77">
        <v>11</v>
      </c>
      <c r="K237" s="1" t="s">
        <v>103</v>
      </c>
    </row>
    <row r="238" spans="1:11" ht="15.75">
      <c r="A238" s="134"/>
      <c r="B238" s="134"/>
      <c r="C238" s="135"/>
      <c r="D238" s="82"/>
      <c r="E238" s="145"/>
      <c r="F238" s="36" t="s">
        <v>313</v>
      </c>
      <c r="G238" s="142">
        <v>1</v>
      </c>
      <c r="H238" s="117"/>
      <c r="I238" s="141"/>
      <c r="J238" s="77">
        <v>11</v>
      </c>
    </row>
    <row r="239" spans="1:11" ht="15.75">
      <c r="D239" s="82"/>
      <c r="E239" s="145"/>
      <c r="F239" s="36" t="s">
        <v>314</v>
      </c>
      <c r="G239" s="142">
        <v>1</v>
      </c>
      <c r="H239" s="117"/>
      <c r="I239" s="141"/>
      <c r="J239" s="77">
        <v>11</v>
      </c>
    </row>
    <row r="240" spans="1:11" ht="15.75">
      <c r="D240" s="128"/>
      <c r="E240" s="145"/>
      <c r="F240" s="128" t="s">
        <v>315</v>
      </c>
      <c r="G240" s="142">
        <v>3</v>
      </c>
      <c r="H240" s="117" t="s">
        <v>97</v>
      </c>
      <c r="I240" s="141"/>
      <c r="J240" s="77">
        <v>11</v>
      </c>
    </row>
    <row r="241" spans="1:12" ht="15.75">
      <c r="A241" s="134">
        <v>42737</v>
      </c>
      <c r="B241" s="134">
        <v>42741</v>
      </c>
      <c r="C241" s="135" t="s">
        <v>95</v>
      </c>
      <c r="D241" s="82"/>
      <c r="E241" s="145"/>
      <c r="F241" s="36" t="s">
        <v>316</v>
      </c>
      <c r="G241" s="142">
        <v>2</v>
      </c>
      <c r="H241" s="117" t="s">
        <v>102</v>
      </c>
      <c r="I241" s="141"/>
      <c r="J241" s="77">
        <v>11</v>
      </c>
    </row>
    <row r="242" spans="1:12" ht="15.75">
      <c r="A242" s="134">
        <v>42744</v>
      </c>
      <c r="B242" s="134">
        <v>42748</v>
      </c>
      <c r="C242" s="135" t="s">
        <v>99</v>
      </c>
      <c r="D242" s="82"/>
      <c r="E242" s="145"/>
      <c r="F242" s="36" t="s">
        <v>317</v>
      </c>
      <c r="G242" s="142">
        <v>1</v>
      </c>
      <c r="H242" s="117"/>
      <c r="I242" s="141"/>
      <c r="J242" s="77">
        <v>11</v>
      </c>
    </row>
    <row r="243" spans="1:12" ht="15.75">
      <c r="A243" s="134">
        <v>42751</v>
      </c>
      <c r="B243" s="134">
        <v>42755</v>
      </c>
      <c r="C243" s="135" t="s">
        <v>109</v>
      </c>
      <c r="D243" s="82"/>
      <c r="E243" s="145"/>
      <c r="F243" s="36" t="s">
        <v>318</v>
      </c>
      <c r="G243" s="142">
        <v>2</v>
      </c>
      <c r="H243" s="117" t="s">
        <v>110</v>
      </c>
      <c r="I243" s="141"/>
      <c r="J243" s="77">
        <v>11</v>
      </c>
    </row>
    <row r="244" spans="1:12" ht="16.5" thickBot="1">
      <c r="D244" s="82"/>
      <c r="E244" s="146"/>
      <c r="F244" s="45" t="s">
        <v>319</v>
      </c>
      <c r="G244" s="139">
        <v>1</v>
      </c>
      <c r="H244" s="68"/>
      <c r="I244" s="140"/>
      <c r="J244" s="77">
        <v>11</v>
      </c>
    </row>
    <row r="245" spans="1:12" ht="16.5" thickBot="1">
      <c r="A245" s="134">
        <v>42758</v>
      </c>
      <c r="B245" s="134">
        <v>42762</v>
      </c>
      <c r="C245" s="135" t="s">
        <v>111</v>
      </c>
      <c r="D245" s="83"/>
      <c r="E245" s="79" t="s">
        <v>320</v>
      </c>
      <c r="F245" s="147"/>
      <c r="G245" s="139">
        <v>3</v>
      </c>
      <c r="H245" s="118" t="s">
        <v>112</v>
      </c>
      <c r="I245" s="140"/>
      <c r="J245" s="77">
        <v>11</v>
      </c>
    </row>
    <row r="246" spans="1:12" ht="15.75" thickBot="1">
      <c r="A246" s="134"/>
      <c r="B246" s="134"/>
      <c r="C246" s="135"/>
      <c r="J246" s="77">
        <v>11</v>
      </c>
    </row>
    <row r="247" spans="1:12" ht="33" thickTop="1" thickBot="1">
      <c r="D247" s="148" t="s">
        <v>0</v>
      </c>
      <c r="E247" s="149" t="s">
        <v>321</v>
      </c>
      <c r="F247" s="150" t="s">
        <v>322</v>
      </c>
      <c r="G247" s="149" t="s">
        <v>323</v>
      </c>
      <c r="H247" s="149" t="s">
        <v>324</v>
      </c>
      <c r="I247" s="149" t="s">
        <v>325</v>
      </c>
      <c r="J247" s="77">
        <v>11</v>
      </c>
    </row>
    <row r="248" spans="1:12" ht="158.25" thickTop="1">
      <c r="A248" s="134">
        <v>42772</v>
      </c>
      <c r="B248" s="134">
        <v>42776</v>
      </c>
      <c r="C248" s="135" t="s">
        <v>10</v>
      </c>
      <c r="D248" s="136">
        <v>1</v>
      </c>
      <c r="E248" s="119" t="s">
        <v>326</v>
      </c>
      <c r="F248" s="36" t="s">
        <v>327</v>
      </c>
      <c r="G248" s="151">
        <v>1</v>
      </c>
      <c r="H248" s="120" t="s">
        <v>15</v>
      </c>
      <c r="I248" s="141" t="s">
        <v>328</v>
      </c>
      <c r="J248" s="77">
        <v>11</v>
      </c>
    </row>
    <row r="249" spans="1:12" ht="78.75">
      <c r="D249" s="83"/>
      <c r="E249" s="121"/>
      <c r="F249" s="152" t="s">
        <v>329</v>
      </c>
      <c r="G249" s="153">
        <v>2</v>
      </c>
      <c r="H249" s="154"/>
      <c r="I249" s="141" t="s">
        <v>330</v>
      </c>
      <c r="J249" s="77">
        <v>11</v>
      </c>
    </row>
    <row r="250" spans="1:12" ht="15.75">
      <c r="A250" s="134">
        <v>42779</v>
      </c>
      <c r="B250" s="134">
        <v>42783</v>
      </c>
      <c r="C250" s="135" t="s">
        <v>17</v>
      </c>
      <c r="D250" s="83"/>
      <c r="E250" s="121"/>
      <c r="F250" s="36" t="s">
        <v>331</v>
      </c>
      <c r="G250" s="155">
        <v>2</v>
      </c>
      <c r="H250" s="117" t="s">
        <v>123</v>
      </c>
      <c r="I250" s="156"/>
      <c r="J250" s="77">
        <v>11</v>
      </c>
    </row>
    <row r="251" spans="1:12" ht="15.75">
      <c r="D251" s="83"/>
      <c r="E251" s="121"/>
      <c r="F251" s="152" t="s">
        <v>332</v>
      </c>
      <c r="G251" s="153">
        <v>1</v>
      </c>
      <c r="H251" s="154"/>
      <c r="I251" s="156"/>
      <c r="J251" s="77">
        <v>11</v>
      </c>
    </row>
    <row r="252" spans="1:12" ht="60">
      <c r="A252" s="134">
        <v>42786</v>
      </c>
      <c r="B252" s="134">
        <v>42790</v>
      </c>
      <c r="C252" s="135" t="s">
        <v>30</v>
      </c>
      <c r="D252" s="83"/>
      <c r="E252" s="121"/>
      <c r="F252" s="157" t="s">
        <v>333</v>
      </c>
      <c r="G252" s="158">
        <v>3</v>
      </c>
      <c r="H252" s="159" t="s">
        <v>32</v>
      </c>
      <c r="I252" s="156"/>
      <c r="J252" s="77">
        <v>11</v>
      </c>
      <c r="K252" s="160" t="s">
        <v>116</v>
      </c>
      <c r="L252" s="160" t="s">
        <v>334</v>
      </c>
    </row>
    <row r="253" spans="1:12" ht="15.75">
      <c r="A253" s="134">
        <v>42793</v>
      </c>
      <c r="B253" s="134">
        <v>42797</v>
      </c>
      <c r="C253" s="135" t="s">
        <v>35</v>
      </c>
      <c r="D253" s="83"/>
      <c r="E253" s="121"/>
      <c r="F253" s="36" t="s">
        <v>292</v>
      </c>
      <c r="G253" s="155">
        <v>2</v>
      </c>
      <c r="H253" s="117" t="s">
        <v>37</v>
      </c>
      <c r="I253" s="156"/>
      <c r="J253" s="77">
        <v>11</v>
      </c>
    </row>
    <row r="254" spans="1:12" ht="15.75">
      <c r="D254" s="83"/>
      <c r="E254" s="121"/>
      <c r="F254" s="152" t="s">
        <v>335</v>
      </c>
      <c r="G254" s="153">
        <v>1</v>
      </c>
      <c r="H254" s="161"/>
      <c r="I254" s="156"/>
      <c r="J254" s="77">
        <v>11</v>
      </c>
    </row>
    <row r="255" spans="1:12" ht="15.75">
      <c r="A255" s="134">
        <v>42800</v>
      </c>
      <c r="B255" s="134">
        <v>42804</v>
      </c>
      <c r="C255" s="135" t="s">
        <v>38</v>
      </c>
      <c r="D255" s="83"/>
      <c r="E255" s="121"/>
      <c r="F255" s="157" t="s">
        <v>336</v>
      </c>
      <c r="G255" s="158">
        <v>3</v>
      </c>
      <c r="H255" s="159" t="s">
        <v>40</v>
      </c>
      <c r="I255" s="156"/>
      <c r="J255" s="77">
        <v>11</v>
      </c>
    </row>
    <row r="256" spans="1:12" ht="15.75">
      <c r="D256" s="83"/>
      <c r="E256" s="121"/>
      <c r="F256" s="36"/>
      <c r="G256" s="155"/>
      <c r="H256" s="117"/>
      <c r="I256" s="156"/>
      <c r="J256" s="77">
        <v>11</v>
      </c>
    </row>
    <row r="257" spans="1:12" ht="16.5" thickBot="1">
      <c r="D257" s="83"/>
      <c r="E257" s="122"/>
      <c r="F257" s="36"/>
      <c r="G257" s="155"/>
      <c r="H257" s="107"/>
      <c r="I257" s="156"/>
      <c r="J257" s="77">
        <v>11</v>
      </c>
    </row>
    <row r="258" spans="1:12" ht="15.75">
      <c r="A258" s="134">
        <v>42807</v>
      </c>
      <c r="B258" s="134">
        <v>42811</v>
      </c>
      <c r="C258" s="135" t="s">
        <v>41</v>
      </c>
      <c r="D258" s="75">
        <v>2</v>
      </c>
      <c r="E258" s="119" t="s">
        <v>337</v>
      </c>
      <c r="F258" s="36" t="s">
        <v>338</v>
      </c>
      <c r="G258" s="155">
        <v>2</v>
      </c>
      <c r="H258" s="117" t="s">
        <v>43</v>
      </c>
      <c r="I258" s="141"/>
      <c r="J258" s="77">
        <v>11</v>
      </c>
    </row>
    <row r="259" spans="1:12" ht="15.75">
      <c r="D259" s="83"/>
      <c r="E259" s="121"/>
      <c r="F259" s="36" t="s">
        <v>339</v>
      </c>
      <c r="G259" s="155">
        <v>1</v>
      </c>
      <c r="H259" s="117"/>
      <c r="I259" s="141"/>
      <c r="J259" s="77">
        <v>11</v>
      </c>
    </row>
    <row r="260" spans="1:12" ht="15.75">
      <c r="A260" s="134">
        <v>42814</v>
      </c>
      <c r="B260" s="134">
        <v>42818</v>
      </c>
      <c r="C260" s="135" t="s">
        <v>44</v>
      </c>
      <c r="D260" s="83"/>
      <c r="E260" s="121"/>
      <c r="F260" s="36" t="s">
        <v>340</v>
      </c>
      <c r="G260" s="155">
        <v>1</v>
      </c>
      <c r="H260" s="117" t="s">
        <v>47</v>
      </c>
      <c r="I260" s="141"/>
      <c r="J260" s="77">
        <v>11</v>
      </c>
    </row>
    <row r="261" spans="1:12" ht="15.75">
      <c r="D261" s="83"/>
      <c r="E261" s="121"/>
      <c r="F261" s="36" t="s">
        <v>341</v>
      </c>
      <c r="G261" s="155">
        <v>1</v>
      </c>
      <c r="H261" s="117"/>
      <c r="I261" s="141"/>
      <c r="J261" s="77">
        <v>11</v>
      </c>
    </row>
    <row r="262" spans="1:12" ht="47.25">
      <c r="D262" s="83"/>
      <c r="E262" s="121"/>
      <c r="F262" s="36" t="s">
        <v>342</v>
      </c>
      <c r="G262" s="162">
        <v>1</v>
      </c>
      <c r="H262" s="107"/>
      <c r="I262" s="141" t="s">
        <v>343</v>
      </c>
      <c r="J262" s="77">
        <v>11</v>
      </c>
    </row>
    <row r="263" spans="1:12" ht="15.75">
      <c r="A263" s="134">
        <v>42821</v>
      </c>
      <c r="B263" s="134">
        <v>42825</v>
      </c>
      <c r="C263" s="135" t="s">
        <v>49</v>
      </c>
      <c r="D263" s="83"/>
      <c r="E263" s="121"/>
      <c r="F263" s="36" t="s">
        <v>344</v>
      </c>
      <c r="G263" s="155">
        <v>2</v>
      </c>
      <c r="H263" s="117" t="s">
        <v>51</v>
      </c>
      <c r="I263" s="141"/>
      <c r="J263" s="77">
        <v>11</v>
      </c>
    </row>
    <row r="264" spans="1:12" ht="15.75">
      <c r="D264" s="83"/>
      <c r="E264" s="121"/>
      <c r="F264" s="36" t="s">
        <v>345</v>
      </c>
      <c r="G264" s="155">
        <v>1</v>
      </c>
      <c r="H264" s="117"/>
      <c r="I264" s="141"/>
      <c r="J264" s="77">
        <v>11</v>
      </c>
      <c r="K264" s="1" t="s">
        <v>103</v>
      </c>
    </row>
    <row r="265" spans="1:12" ht="15.75">
      <c r="A265" s="134">
        <v>42828</v>
      </c>
      <c r="B265" s="134">
        <v>42832</v>
      </c>
      <c r="C265" s="135" t="s">
        <v>53</v>
      </c>
      <c r="D265" s="83"/>
      <c r="E265" s="121"/>
      <c r="F265" s="36" t="s">
        <v>346</v>
      </c>
      <c r="G265" s="155">
        <v>2</v>
      </c>
      <c r="H265" s="117" t="s">
        <v>55</v>
      </c>
      <c r="I265" s="141"/>
      <c r="J265" s="77">
        <v>11</v>
      </c>
    </row>
    <row r="266" spans="1:12" ht="15.75">
      <c r="D266" s="83"/>
      <c r="E266" s="121"/>
      <c r="F266" s="36" t="s">
        <v>347</v>
      </c>
      <c r="G266" s="155">
        <v>1</v>
      </c>
      <c r="H266" s="107"/>
      <c r="J266" s="77">
        <v>11</v>
      </c>
    </row>
    <row r="267" spans="1:12" ht="15.75">
      <c r="D267" s="83"/>
      <c r="E267" s="121"/>
      <c r="F267" s="36"/>
      <c r="G267" s="155"/>
      <c r="H267" s="107"/>
      <c r="I267" s="156"/>
      <c r="J267" s="77">
        <v>11</v>
      </c>
    </row>
    <row r="268" spans="1:12" ht="15.75">
      <c r="D268" s="83"/>
      <c r="E268" s="121"/>
      <c r="F268" s="36"/>
      <c r="G268" s="155"/>
      <c r="H268" s="117"/>
      <c r="I268" s="156"/>
      <c r="J268" s="77">
        <v>11</v>
      </c>
    </row>
    <row r="269" spans="1:12" ht="16.5" thickBot="1">
      <c r="D269" s="83"/>
      <c r="E269" s="122"/>
      <c r="F269" s="36"/>
      <c r="G269" s="155"/>
      <c r="H269" s="117"/>
      <c r="I269" s="156"/>
      <c r="J269" s="77">
        <v>11</v>
      </c>
    </row>
    <row r="270" spans="1:12" ht="105">
      <c r="A270" s="134">
        <v>42835</v>
      </c>
      <c r="B270" s="134">
        <v>42839</v>
      </c>
      <c r="C270" s="135" t="s">
        <v>57</v>
      </c>
      <c r="D270" s="75">
        <v>3</v>
      </c>
      <c r="E270" s="119" t="s">
        <v>348</v>
      </c>
      <c r="F270" s="81" t="s">
        <v>349</v>
      </c>
      <c r="G270" s="151">
        <v>1</v>
      </c>
      <c r="H270" s="120" t="s">
        <v>59</v>
      </c>
      <c r="I270" s="138" t="s">
        <v>350</v>
      </c>
      <c r="J270" s="77">
        <v>11</v>
      </c>
      <c r="K270" s="163" t="s">
        <v>168</v>
      </c>
      <c r="L270" s="163" t="s">
        <v>351</v>
      </c>
    </row>
    <row r="271" spans="1:12" ht="16.5" thickBot="1">
      <c r="A271" s="134"/>
      <c r="B271" s="134"/>
      <c r="C271" s="135"/>
      <c r="D271" s="83"/>
      <c r="E271" s="121"/>
      <c r="F271" s="94" t="s">
        <v>352</v>
      </c>
      <c r="G271" s="164">
        <v>2</v>
      </c>
      <c r="H271" s="118"/>
      <c r="I271" s="140"/>
      <c r="J271" s="77">
        <v>11</v>
      </c>
    </row>
    <row r="272" spans="1:12" ht="15.75">
      <c r="A272" s="134"/>
      <c r="B272" s="134"/>
      <c r="C272" s="135"/>
      <c r="D272" s="83"/>
      <c r="E272" s="121"/>
      <c r="F272" s="36" t="s">
        <v>353</v>
      </c>
      <c r="G272" s="155">
        <v>2</v>
      </c>
      <c r="H272" s="117" t="s">
        <v>66</v>
      </c>
      <c r="I272" s="141"/>
      <c r="J272" s="77">
        <v>11</v>
      </c>
    </row>
    <row r="273" spans="1:10" ht="110.25">
      <c r="A273" s="134">
        <v>42856</v>
      </c>
      <c r="B273" s="134">
        <v>42860</v>
      </c>
      <c r="C273" s="135" t="s">
        <v>65</v>
      </c>
      <c r="D273" s="83"/>
      <c r="E273" s="121"/>
      <c r="F273" s="36" t="s">
        <v>354</v>
      </c>
      <c r="G273" s="155">
        <v>1</v>
      </c>
      <c r="H273" s="107"/>
      <c r="I273" s="141" t="s">
        <v>355</v>
      </c>
      <c r="J273" s="77">
        <v>11</v>
      </c>
    </row>
    <row r="274" spans="1:10" ht="15.75">
      <c r="A274" s="134">
        <v>42863</v>
      </c>
      <c r="B274" s="134">
        <v>42867</v>
      </c>
      <c r="C274" s="135" t="s">
        <v>67</v>
      </c>
      <c r="D274" s="83"/>
      <c r="E274" s="121"/>
      <c r="F274" s="36" t="s">
        <v>356</v>
      </c>
      <c r="G274" s="155">
        <v>3</v>
      </c>
      <c r="H274" s="117" t="s">
        <v>70</v>
      </c>
      <c r="I274" s="141"/>
      <c r="J274" s="77">
        <v>11</v>
      </c>
    </row>
    <row r="275" spans="1:10" ht="110.25">
      <c r="A275" s="134">
        <v>42870</v>
      </c>
      <c r="B275" s="134">
        <v>42874</v>
      </c>
      <c r="C275" s="135" t="s">
        <v>74</v>
      </c>
      <c r="D275" s="83"/>
      <c r="E275" s="121"/>
      <c r="F275" s="36" t="s">
        <v>357</v>
      </c>
      <c r="G275" s="155">
        <v>2</v>
      </c>
      <c r="H275" s="117" t="s">
        <v>77</v>
      </c>
      <c r="I275" s="141" t="s">
        <v>358</v>
      </c>
      <c r="J275" s="77">
        <v>11</v>
      </c>
    </row>
    <row r="276" spans="1:10" ht="94.5">
      <c r="D276" s="83"/>
      <c r="E276" s="121"/>
      <c r="F276" s="36" t="s">
        <v>359</v>
      </c>
      <c r="G276" s="155">
        <v>1</v>
      </c>
      <c r="H276" s="107"/>
      <c r="I276" s="141" t="s">
        <v>360</v>
      </c>
      <c r="J276" s="77">
        <v>11</v>
      </c>
    </row>
    <row r="277" spans="1:10" ht="15.75">
      <c r="D277" s="83"/>
      <c r="E277" s="121"/>
      <c r="G277" s="155"/>
      <c r="H277" s="117"/>
      <c r="J277" s="77">
        <v>11</v>
      </c>
    </row>
    <row r="278" spans="1:10" ht="15.75">
      <c r="D278" s="83"/>
      <c r="E278" s="121"/>
      <c r="F278" s="36"/>
      <c r="G278" s="155"/>
      <c r="H278" s="107"/>
      <c r="I278" s="141"/>
      <c r="J278" s="77">
        <v>11</v>
      </c>
    </row>
    <row r="279" spans="1:10" ht="15.75">
      <c r="D279" s="83"/>
      <c r="E279" s="121"/>
      <c r="F279" s="36"/>
      <c r="G279" s="155"/>
      <c r="H279" s="117"/>
      <c r="I279" s="141"/>
      <c r="J279" s="77">
        <v>11</v>
      </c>
    </row>
    <row r="280" spans="1:10" ht="15.75">
      <c r="D280" s="83"/>
      <c r="E280" s="121"/>
      <c r="G280" s="155"/>
      <c r="H280" s="117"/>
      <c r="I280" s="141"/>
      <c r="J280" s="77">
        <v>11</v>
      </c>
    </row>
    <row r="281" spans="1:10" ht="15.75">
      <c r="D281" s="83"/>
      <c r="E281" s="121"/>
      <c r="F281" s="36"/>
      <c r="G281" s="155"/>
      <c r="H281" s="117"/>
      <c r="I281" s="141"/>
      <c r="J281" s="77">
        <v>11</v>
      </c>
    </row>
    <row r="282" spans="1:10" ht="15.75">
      <c r="D282" s="83"/>
      <c r="E282" s="121"/>
      <c r="F282" s="36"/>
      <c r="G282" s="155"/>
      <c r="H282" s="117"/>
      <c r="I282" s="141"/>
      <c r="J282" s="77">
        <v>11</v>
      </c>
    </row>
    <row r="283" spans="1:10" ht="15.75">
      <c r="D283" s="83"/>
      <c r="E283" s="121"/>
      <c r="F283" s="36"/>
      <c r="G283" s="155"/>
      <c r="H283" s="117"/>
      <c r="I283" s="141"/>
      <c r="J283" s="77">
        <v>11</v>
      </c>
    </row>
    <row r="284" spans="1:10" ht="15.75">
      <c r="D284" s="83"/>
      <c r="E284" s="121"/>
      <c r="G284" s="155"/>
      <c r="H284" s="117"/>
      <c r="I284" s="141"/>
      <c r="J284" s="77">
        <v>11</v>
      </c>
    </row>
    <row r="285" spans="1:10" ht="15.75">
      <c r="D285" s="83"/>
      <c r="E285" s="121"/>
      <c r="F285" s="36"/>
      <c r="G285" s="155"/>
      <c r="H285" s="117"/>
      <c r="I285" s="141"/>
      <c r="J285" s="77">
        <v>11</v>
      </c>
    </row>
    <row r="286" spans="1:10" ht="15.75">
      <c r="D286" s="83"/>
      <c r="E286" s="121"/>
      <c r="G286" s="165"/>
      <c r="H286" s="107"/>
      <c r="J286" s="77">
        <v>11</v>
      </c>
    </row>
    <row r="287" spans="1:10" ht="15.75">
      <c r="D287" s="83"/>
      <c r="E287" s="121"/>
      <c r="F287" s="36"/>
      <c r="G287" s="155"/>
      <c r="H287" s="117"/>
      <c r="J287" s="77">
        <v>11</v>
      </c>
    </row>
    <row r="288" spans="1:10" ht="15.75">
      <c r="D288" s="83"/>
      <c r="E288" s="121"/>
      <c r="F288" s="36"/>
      <c r="G288" s="155"/>
      <c r="H288" s="117"/>
      <c r="I288" s="141"/>
      <c r="J288" s="77">
        <v>11</v>
      </c>
    </row>
    <row r="289" spans="1:10" ht="15.75">
      <c r="D289" s="83"/>
      <c r="E289" s="121"/>
      <c r="F289" s="36"/>
      <c r="G289" s="155"/>
      <c r="H289" s="117"/>
      <c r="I289" s="156"/>
      <c r="J289" s="77">
        <v>11</v>
      </c>
    </row>
    <row r="290" spans="1:10" ht="16.5" thickBot="1">
      <c r="D290" s="83"/>
      <c r="E290" s="121"/>
      <c r="F290" s="128"/>
      <c r="G290" s="155"/>
      <c r="H290" s="117"/>
      <c r="I290" s="156"/>
      <c r="J290" s="77">
        <v>11</v>
      </c>
    </row>
    <row r="291" spans="1:10" ht="110.25">
      <c r="A291" s="134">
        <v>42877</v>
      </c>
      <c r="B291" s="134">
        <v>42881</v>
      </c>
      <c r="C291" s="135" t="s">
        <v>85</v>
      </c>
      <c r="D291" s="75">
        <v>4</v>
      </c>
      <c r="E291" s="119" t="s">
        <v>361</v>
      </c>
      <c r="F291" s="81" t="s">
        <v>362</v>
      </c>
      <c r="G291" s="151">
        <v>1</v>
      </c>
      <c r="H291" s="120" t="s">
        <v>87</v>
      </c>
      <c r="I291" s="138" t="s">
        <v>363</v>
      </c>
      <c r="J291" s="77">
        <v>11</v>
      </c>
    </row>
    <row r="292" spans="1:10" ht="31.5">
      <c r="D292" s="83"/>
      <c r="E292" s="121"/>
      <c r="F292" s="82" t="s">
        <v>364</v>
      </c>
      <c r="G292" s="155">
        <v>1</v>
      </c>
      <c r="H292" s="117"/>
      <c r="I292" s="141"/>
      <c r="J292" s="77">
        <v>11</v>
      </c>
    </row>
    <row r="293" spans="1:10" ht="16.5" thickBot="1">
      <c r="D293" s="83"/>
      <c r="E293" s="121"/>
      <c r="F293" s="94" t="s">
        <v>365</v>
      </c>
      <c r="G293" s="164">
        <v>1</v>
      </c>
      <c r="H293" s="118"/>
      <c r="I293" s="140"/>
      <c r="J293" s="77">
        <v>11</v>
      </c>
    </row>
    <row r="294" spans="1:10" ht="15.75">
      <c r="A294" s="134">
        <v>42884</v>
      </c>
      <c r="B294" s="134">
        <v>42888</v>
      </c>
      <c r="C294" s="135" t="s">
        <v>92</v>
      </c>
      <c r="D294" s="83"/>
      <c r="E294" s="121"/>
      <c r="F294" s="81" t="s">
        <v>366</v>
      </c>
      <c r="G294" s="151">
        <v>1</v>
      </c>
      <c r="H294" s="120" t="s">
        <v>94</v>
      </c>
      <c r="I294" s="138"/>
      <c r="J294" s="77">
        <v>11</v>
      </c>
    </row>
    <row r="295" spans="1:10" ht="15.75">
      <c r="D295" s="83"/>
      <c r="E295" s="121"/>
      <c r="F295" s="82" t="s">
        <v>367</v>
      </c>
      <c r="G295" s="155">
        <v>1</v>
      </c>
      <c r="H295" s="117"/>
      <c r="I295" s="141"/>
      <c r="J295" s="77">
        <v>11</v>
      </c>
    </row>
    <row r="296" spans="1:10" ht="16.5" thickBot="1">
      <c r="D296" s="83"/>
      <c r="E296" s="121"/>
      <c r="F296" s="94" t="s">
        <v>368</v>
      </c>
      <c r="G296" s="164">
        <v>1</v>
      </c>
      <c r="H296" s="118"/>
      <c r="I296" s="140"/>
      <c r="J296" s="77">
        <v>11</v>
      </c>
    </row>
    <row r="297" spans="1:10" ht="15.75">
      <c r="D297" s="83"/>
      <c r="E297" s="121"/>
      <c r="G297" s="155"/>
      <c r="H297" s="117"/>
      <c r="I297" s="108"/>
      <c r="J297" s="77">
        <v>11</v>
      </c>
    </row>
    <row r="298" spans="1:10" ht="15.75">
      <c r="D298" s="83"/>
      <c r="E298" s="121"/>
      <c r="G298" s="155"/>
      <c r="H298" s="117"/>
      <c r="I298" s="141"/>
      <c r="J298" s="77">
        <v>11</v>
      </c>
    </row>
    <row r="299" spans="1:10" ht="15.75">
      <c r="D299" s="83"/>
      <c r="E299" s="121"/>
      <c r="G299" s="155"/>
      <c r="H299" s="117"/>
      <c r="I299" s="141"/>
      <c r="J299" s="77">
        <v>11</v>
      </c>
    </row>
    <row r="300" spans="1:10" ht="15.75">
      <c r="D300" s="83"/>
      <c r="E300" s="121"/>
      <c r="G300" s="155"/>
      <c r="H300" s="117"/>
      <c r="I300" s="156"/>
      <c r="J300" s="77">
        <v>11</v>
      </c>
    </row>
    <row r="301" spans="1:10" ht="15.75">
      <c r="D301" s="83"/>
      <c r="E301" s="121"/>
      <c r="G301" s="155"/>
      <c r="H301" s="117"/>
      <c r="I301" s="156"/>
      <c r="J301" s="77">
        <v>11</v>
      </c>
    </row>
    <row r="302" spans="1:10" ht="16.5" thickBot="1">
      <c r="D302" s="83"/>
      <c r="E302" s="122"/>
      <c r="F302" s="41"/>
      <c r="G302" s="164"/>
      <c r="H302" s="118"/>
      <c r="I302" s="147"/>
      <c r="J302" s="77">
        <v>11</v>
      </c>
    </row>
    <row r="303" spans="1:10" ht="16.5" thickBot="1">
      <c r="A303" s="134">
        <v>42891</v>
      </c>
      <c r="B303" s="134">
        <v>42895</v>
      </c>
      <c r="C303" s="135" t="s">
        <v>95</v>
      </c>
      <c r="D303" s="83"/>
      <c r="E303" s="166"/>
      <c r="F303" s="167"/>
      <c r="G303" s="168">
        <v>3</v>
      </c>
      <c r="H303" s="101" t="s">
        <v>97</v>
      </c>
      <c r="J303" s="77">
        <v>11</v>
      </c>
    </row>
    <row r="306" spans="1:10" ht="15.75" thickBot="1"/>
    <row r="307" spans="1:10" ht="47.25">
      <c r="A307" s="134">
        <v>42625</v>
      </c>
      <c r="B307" s="134">
        <v>42629</v>
      </c>
      <c r="C307" s="135" t="s">
        <v>10</v>
      </c>
      <c r="D307" s="169">
        <v>1</v>
      </c>
      <c r="E307" s="170" t="s">
        <v>369</v>
      </c>
      <c r="F307" s="171" t="s">
        <v>370</v>
      </c>
      <c r="G307" s="172">
        <v>3</v>
      </c>
      <c r="H307" s="173" t="s">
        <v>15</v>
      </c>
      <c r="I307" s="169"/>
      <c r="J307" s="4">
        <v>12</v>
      </c>
    </row>
    <row r="308" spans="1:10" ht="16.5" thickBot="1">
      <c r="D308" s="169">
        <v>2</v>
      </c>
      <c r="E308" s="174" t="s">
        <v>183</v>
      </c>
      <c r="F308" s="175"/>
      <c r="G308" s="176"/>
      <c r="H308" s="177"/>
      <c r="I308" s="169"/>
      <c r="J308" s="4">
        <v>12</v>
      </c>
    </row>
    <row r="309" spans="1:10" ht="46.5" customHeight="1">
      <c r="A309" s="134">
        <v>42632</v>
      </c>
      <c r="B309" s="134">
        <v>42636</v>
      </c>
      <c r="C309" s="135" t="s">
        <v>17</v>
      </c>
      <c r="D309" s="178">
        <v>3</v>
      </c>
      <c r="E309" s="179" t="s">
        <v>371</v>
      </c>
      <c r="F309" s="171" t="s">
        <v>372</v>
      </c>
      <c r="G309" s="172">
        <v>3</v>
      </c>
      <c r="H309" s="173" t="s">
        <v>123</v>
      </c>
      <c r="I309" s="178"/>
      <c r="J309" s="4">
        <v>12</v>
      </c>
    </row>
    <row r="310" spans="1:10" ht="15.75">
      <c r="A310" s="134">
        <v>42639</v>
      </c>
      <c r="B310" s="134">
        <v>42643</v>
      </c>
      <c r="C310" s="135" t="s">
        <v>30</v>
      </c>
      <c r="D310" s="178"/>
      <c r="E310" s="180"/>
      <c r="F310" s="169" t="s">
        <v>373</v>
      </c>
      <c r="G310" s="181">
        <v>1</v>
      </c>
      <c r="H310" s="182" t="s">
        <v>32</v>
      </c>
      <c r="I310" s="178"/>
      <c r="J310" s="4">
        <v>12</v>
      </c>
    </row>
    <row r="311" spans="1:10" ht="31.5">
      <c r="D311" s="178"/>
      <c r="E311" s="180"/>
      <c r="F311" s="169" t="s">
        <v>374</v>
      </c>
      <c r="G311" s="181">
        <v>2</v>
      </c>
      <c r="H311" s="182"/>
      <c r="I311" s="178"/>
      <c r="J311" s="4">
        <v>12</v>
      </c>
    </row>
    <row r="312" spans="1:10" ht="15.75">
      <c r="A312" s="134">
        <v>42646</v>
      </c>
      <c r="B312" s="134">
        <v>42650</v>
      </c>
      <c r="C312" s="135" t="s">
        <v>35</v>
      </c>
      <c r="D312" s="178"/>
      <c r="E312" s="180"/>
      <c r="F312" s="169" t="s">
        <v>375</v>
      </c>
      <c r="G312" s="181">
        <v>3</v>
      </c>
      <c r="H312" s="182" t="s">
        <v>37</v>
      </c>
      <c r="I312" s="178"/>
      <c r="J312" s="4">
        <v>12</v>
      </c>
    </row>
    <row r="313" spans="1:10" ht="15.75">
      <c r="A313" s="134">
        <v>42653</v>
      </c>
      <c r="B313" s="134">
        <v>42657</v>
      </c>
      <c r="C313" s="135" t="s">
        <v>38</v>
      </c>
      <c r="D313" s="178"/>
      <c r="E313" s="180"/>
      <c r="F313" s="183" t="s">
        <v>376</v>
      </c>
      <c r="G313" s="181">
        <v>6</v>
      </c>
      <c r="H313" s="182" t="s">
        <v>377</v>
      </c>
      <c r="I313" s="178"/>
      <c r="J313" s="4">
        <v>12</v>
      </c>
    </row>
    <row r="314" spans="1:10" ht="15.75">
      <c r="A314" s="134">
        <v>42660</v>
      </c>
      <c r="B314" s="134">
        <v>42664</v>
      </c>
      <c r="C314" s="135" t="s">
        <v>41</v>
      </c>
      <c r="D314" s="178"/>
      <c r="E314" s="180"/>
      <c r="F314" s="169" t="s">
        <v>378</v>
      </c>
      <c r="G314" s="181"/>
      <c r="H314" s="182"/>
      <c r="I314" s="178"/>
      <c r="J314" s="4">
        <v>12</v>
      </c>
    </row>
    <row r="315" spans="1:10" ht="31.5">
      <c r="D315" s="178"/>
      <c r="E315" s="180"/>
      <c r="F315" s="169" t="s">
        <v>379</v>
      </c>
      <c r="G315" s="184"/>
      <c r="H315" s="182"/>
      <c r="I315" s="178"/>
      <c r="J315" s="4">
        <v>12</v>
      </c>
    </row>
    <row r="316" spans="1:10" ht="15.75">
      <c r="D316" s="178"/>
      <c r="E316" s="180"/>
      <c r="F316" s="169" t="s">
        <v>380</v>
      </c>
      <c r="G316" s="181"/>
      <c r="H316" s="182"/>
      <c r="I316" s="178"/>
      <c r="J316" s="4">
        <v>12</v>
      </c>
    </row>
    <row r="317" spans="1:10" ht="16.5" thickBot="1">
      <c r="D317" s="178"/>
      <c r="E317" s="185"/>
      <c r="F317" s="175" t="s">
        <v>381</v>
      </c>
      <c r="G317" s="176"/>
      <c r="H317" s="177"/>
      <c r="I317" s="178"/>
      <c r="J317" s="4">
        <v>12</v>
      </c>
    </row>
    <row r="318" spans="1:10" ht="15.75">
      <c r="D318" s="178">
        <v>4</v>
      </c>
      <c r="E318" s="179" t="s">
        <v>382</v>
      </c>
      <c r="F318" s="186" t="s">
        <v>383</v>
      </c>
      <c r="G318" s="172"/>
      <c r="H318" s="173"/>
      <c r="I318" s="178"/>
      <c r="J318" s="4">
        <v>12</v>
      </c>
    </row>
    <row r="319" spans="1:10" ht="15.75">
      <c r="A319" s="134">
        <v>42667</v>
      </c>
      <c r="B319" s="134">
        <v>42671</v>
      </c>
      <c r="C319" s="135" t="s">
        <v>44</v>
      </c>
      <c r="D319" s="178"/>
      <c r="E319" s="180"/>
      <c r="F319" s="178" t="s">
        <v>384</v>
      </c>
      <c r="G319" s="181">
        <v>2</v>
      </c>
      <c r="H319" s="182" t="s">
        <v>47</v>
      </c>
      <c r="I319" s="178"/>
      <c r="J319" s="4">
        <v>12</v>
      </c>
    </row>
    <row r="320" spans="1:10" ht="15.75">
      <c r="D320" s="178"/>
      <c r="E320" s="180"/>
      <c r="F320" s="178" t="s">
        <v>385</v>
      </c>
      <c r="G320" s="181">
        <v>1</v>
      </c>
      <c r="H320" s="182"/>
      <c r="I320" s="178"/>
      <c r="J320" s="4">
        <v>12</v>
      </c>
    </row>
    <row r="321" spans="1:10" ht="15.75">
      <c r="A321" s="134">
        <v>42674</v>
      </c>
      <c r="B321" s="134">
        <v>42678</v>
      </c>
      <c r="C321" s="135" t="s">
        <v>49</v>
      </c>
      <c r="D321" s="178"/>
      <c r="E321" s="180"/>
      <c r="F321" s="178" t="s">
        <v>386</v>
      </c>
      <c r="G321" s="181">
        <v>3</v>
      </c>
      <c r="H321" s="182" t="s">
        <v>51</v>
      </c>
      <c r="I321" s="178"/>
      <c r="J321" s="4">
        <v>12</v>
      </c>
    </row>
    <row r="322" spans="1:10" ht="15.75">
      <c r="D322" s="178"/>
      <c r="E322" s="180"/>
      <c r="F322" s="178"/>
      <c r="G322" s="181"/>
      <c r="H322" s="39"/>
      <c r="I322" s="178"/>
      <c r="J322" s="4">
        <v>12</v>
      </c>
    </row>
    <row r="323" spans="1:10" ht="15.75">
      <c r="A323" s="134">
        <v>42681</v>
      </c>
      <c r="B323" s="134">
        <v>42685</v>
      </c>
      <c r="C323" s="135" t="s">
        <v>53</v>
      </c>
      <c r="D323" s="178"/>
      <c r="E323" s="180"/>
      <c r="F323" s="178" t="s">
        <v>387</v>
      </c>
      <c r="G323" s="181">
        <v>3</v>
      </c>
      <c r="H323" s="18" t="s">
        <v>55</v>
      </c>
      <c r="I323" s="178"/>
      <c r="J323" s="4">
        <v>12</v>
      </c>
    </row>
    <row r="324" spans="1:10" ht="15.75">
      <c r="D324" s="178"/>
      <c r="E324" s="180"/>
      <c r="F324" s="178"/>
      <c r="G324" s="92"/>
      <c r="H324" s="182"/>
      <c r="I324" s="178"/>
      <c r="J324" s="4">
        <v>12</v>
      </c>
    </row>
    <row r="325" spans="1:10" ht="15.75">
      <c r="D325" s="178"/>
      <c r="E325" s="180"/>
      <c r="F325" s="187" t="s">
        <v>388</v>
      </c>
      <c r="G325" s="181"/>
      <c r="H325" s="18"/>
      <c r="I325" s="178"/>
      <c r="J325" s="4">
        <v>12</v>
      </c>
    </row>
    <row r="326" spans="1:10" ht="15.75">
      <c r="A326" s="134">
        <v>42688</v>
      </c>
      <c r="B326" s="134">
        <v>42692</v>
      </c>
      <c r="C326" s="135" t="s">
        <v>57</v>
      </c>
      <c r="D326" s="178"/>
      <c r="E326" s="180"/>
      <c r="F326" s="178" t="s">
        <v>388</v>
      </c>
      <c r="G326" s="181">
        <v>2</v>
      </c>
      <c r="H326" s="188" t="s">
        <v>389</v>
      </c>
      <c r="I326" s="178"/>
      <c r="J326" s="4">
        <v>12</v>
      </c>
    </row>
    <row r="327" spans="1:10" ht="15.75">
      <c r="D327" s="178"/>
      <c r="E327" s="180"/>
      <c r="F327" s="178" t="s">
        <v>390</v>
      </c>
      <c r="G327" s="181">
        <v>1</v>
      </c>
      <c r="H327" s="182"/>
      <c r="I327" s="178"/>
      <c r="J327" s="4">
        <v>12</v>
      </c>
    </row>
    <row r="328" spans="1:10" ht="15.75">
      <c r="D328" s="178"/>
      <c r="E328" s="180"/>
      <c r="F328" s="178" t="s">
        <v>391</v>
      </c>
      <c r="G328" s="181"/>
      <c r="H328" s="182"/>
      <c r="I328" s="178"/>
      <c r="J328" s="4">
        <v>12</v>
      </c>
    </row>
    <row r="329" spans="1:10" ht="15.75">
      <c r="A329" s="134">
        <v>42695</v>
      </c>
      <c r="B329" s="134">
        <v>42699</v>
      </c>
      <c r="C329" s="135" t="s">
        <v>65</v>
      </c>
      <c r="D329" s="178"/>
      <c r="E329" s="180"/>
      <c r="F329" s="178" t="s">
        <v>392</v>
      </c>
      <c r="G329" s="181">
        <v>3</v>
      </c>
      <c r="H329" s="182" t="s">
        <v>66</v>
      </c>
      <c r="I329" s="178"/>
      <c r="J329" s="4">
        <v>12</v>
      </c>
    </row>
    <row r="330" spans="1:10" ht="15.75">
      <c r="D330" s="178"/>
      <c r="E330" s="180"/>
      <c r="F330" s="178" t="s">
        <v>393</v>
      </c>
      <c r="G330" s="92"/>
      <c r="H330" s="39"/>
      <c r="I330" s="178"/>
      <c r="J330" s="4">
        <v>12</v>
      </c>
    </row>
    <row r="331" spans="1:10" ht="16.5" thickBot="1">
      <c r="D331" s="178"/>
      <c r="E331" s="185"/>
      <c r="F331" s="189" t="s">
        <v>394</v>
      </c>
      <c r="G331" s="176"/>
      <c r="H331" s="177"/>
      <c r="I331" s="178"/>
      <c r="J331" s="4">
        <v>12</v>
      </c>
    </row>
    <row r="332" spans="1:10" ht="15.75">
      <c r="D332" s="178">
        <v>5</v>
      </c>
      <c r="E332" s="179" t="s">
        <v>395</v>
      </c>
      <c r="F332" s="190" t="s">
        <v>396</v>
      </c>
      <c r="G332" s="172"/>
      <c r="H332" s="173"/>
      <c r="I332" s="178"/>
      <c r="J332" s="4">
        <v>12</v>
      </c>
    </row>
    <row r="333" spans="1:10" ht="15.75">
      <c r="A333" s="134">
        <v>42702</v>
      </c>
      <c r="B333" s="134">
        <v>42706</v>
      </c>
      <c r="C333" s="135" t="s">
        <v>67</v>
      </c>
      <c r="D333" s="178"/>
      <c r="E333" s="180"/>
      <c r="F333" s="178" t="s">
        <v>397</v>
      </c>
      <c r="G333" s="181">
        <v>1</v>
      </c>
      <c r="H333" s="182" t="s">
        <v>70</v>
      </c>
      <c r="I333" s="178"/>
      <c r="J333" s="4">
        <v>12</v>
      </c>
    </row>
    <row r="334" spans="1:10" ht="15.75">
      <c r="D334" s="178"/>
      <c r="E334" s="180"/>
      <c r="F334" s="178" t="s">
        <v>398</v>
      </c>
      <c r="G334" s="181">
        <v>2</v>
      </c>
      <c r="H334" s="182"/>
      <c r="I334" s="178"/>
      <c r="J334" s="4">
        <v>12</v>
      </c>
    </row>
    <row r="335" spans="1:10" ht="15.75">
      <c r="D335" s="178"/>
      <c r="E335" s="180"/>
      <c r="F335" s="178"/>
      <c r="G335" s="181"/>
      <c r="H335" s="182"/>
      <c r="I335" s="178"/>
      <c r="J335" s="4">
        <v>12</v>
      </c>
    </row>
    <row r="336" spans="1:10" ht="15.75">
      <c r="D336" s="178"/>
      <c r="E336" s="180"/>
      <c r="F336" s="178"/>
      <c r="G336" s="181"/>
      <c r="H336" s="182"/>
      <c r="I336" s="178"/>
      <c r="J336" s="4">
        <v>12</v>
      </c>
    </row>
    <row r="337" spans="1:11" ht="15.75">
      <c r="A337" s="134">
        <v>42709</v>
      </c>
      <c r="B337" s="134">
        <v>42713</v>
      </c>
      <c r="C337" s="135" t="s">
        <v>74</v>
      </c>
      <c r="D337" s="178"/>
      <c r="E337" s="180"/>
      <c r="F337" s="187" t="s">
        <v>399</v>
      </c>
      <c r="G337" s="181">
        <v>1</v>
      </c>
      <c r="H337" s="182" t="s">
        <v>77</v>
      </c>
      <c r="I337" s="178"/>
      <c r="J337" s="4">
        <v>12</v>
      </c>
    </row>
    <row r="338" spans="1:11" ht="15.75">
      <c r="D338" s="178"/>
      <c r="E338" s="180"/>
      <c r="F338" s="178" t="s">
        <v>400</v>
      </c>
      <c r="G338" s="181">
        <v>2</v>
      </c>
      <c r="H338" s="182"/>
      <c r="I338" s="178"/>
      <c r="J338" s="4">
        <v>12</v>
      </c>
    </row>
    <row r="339" spans="1:11" ht="15.75">
      <c r="D339" s="178"/>
      <c r="E339" s="180"/>
      <c r="F339" s="178" t="s">
        <v>399</v>
      </c>
      <c r="G339" s="92"/>
      <c r="H339" s="39"/>
      <c r="I339" s="178"/>
      <c r="J339" s="4">
        <v>12</v>
      </c>
    </row>
    <row r="340" spans="1:11" ht="15.75">
      <c r="D340" s="178"/>
      <c r="E340" s="180"/>
      <c r="F340" s="178"/>
      <c r="G340" s="92"/>
      <c r="H340" s="39"/>
      <c r="I340" s="178"/>
      <c r="J340" s="4">
        <v>12</v>
      </c>
    </row>
    <row r="341" spans="1:11" ht="15.75">
      <c r="A341" s="134">
        <v>42716</v>
      </c>
      <c r="B341" s="134">
        <v>42720</v>
      </c>
      <c r="C341" s="135" t="s">
        <v>85</v>
      </c>
      <c r="D341" s="178"/>
      <c r="E341" s="180"/>
      <c r="F341" s="187" t="s">
        <v>401</v>
      </c>
      <c r="G341" s="181">
        <v>3</v>
      </c>
      <c r="H341" s="182" t="s">
        <v>87</v>
      </c>
      <c r="I341" s="178"/>
      <c r="J341" s="4">
        <v>12</v>
      </c>
    </row>
    <row r="342" spans="1:11" ht="15.75">
      <c r="D342" s="178"/>
      <c r="E342" s="180"/>
      <c r="F342" s="178"/>
      <c r="G342" s="181"/>
      <c r="H342" s="182"/>
      <c r="I342" s="178"/>
      <c r="J342" s="4">
        <v>12</v>
      </c>
    </row>
    <row r="343" spans="1:11" ht="15.75">
      <c r="A343" s="134">
        <v>42723</v>
      </c>
      <c r="B343" s="134">
        <v>42727</v>
      </c>
      <c r="C343" s="135" t="s">
        <v>92</v>
      </c>
      <c r="D343" s="178"/>
      <c r="E343" s="180"/>
      <c r="F343" s="187" t="s">
        <v>402</v>
      </c>
      <c r="G343" s="181">
        <v>3</v>
      </c>
      <c r="H343" s="182" t="s">
        <v>94</v>
      </c>
      <c r="I343" s="178"/>
      <c r="J343" s="4">
        <v>12</v>
      </c>
    </row>
    <row r="344" spans="1:11" ht="31.5">
      <c r="A344" s="134"/>
      <c r="B344" s="134"/>
      <c r="C344" s="135"/>
      <c r="D344" s="178"/>
      <c r="E344" s="180"/>
      <c r="F344" s="178" t="s">
        <v>403</v>
      </c>
      <c r="G344" s="181"/>
      <c r="H344" s="182"/>
      <c r="I344" s="178"/>
      <c r="J344" s="4">
        <v>12</v>
      </c>
    </row>
    <row r="345" spans="1:11" ht="47.25">
      <c r="D345" s="178"/>
      <c r="E345" s="180"/>
      <c r="F345" s="178" t="s">
        <v>404</v>
      </c>
      <c r="G345" s="181"/>
      <c r="H345" s="182"/>
      <c r="I345" s="178"/>
      <c r="J345" s="4">
        <v>12</v>
      </c>
    </row>
    <row r="346" spans="1:11" ht="15.75">
      <c r="D346" s="178"/>
      <c r="E346" s="180"/>
      <c r="F346" s="178"/>
      <c r="G346" s="92"/>
      <c r="H346" s="39"/>
      <c r="I346" s="178"/>
      <c r="J346" s="4">
        <v>12</v>
      </c>
    </row>
    <row r="347" spans="1:11" ht="15.75">
      <c r="D347" s="178"/>
      <c r="E347" s="180"/>
      <c r="F347" s="187" t="s">
        <v>405</v>
      </c>
      <c r="G347" s="181"/>
      <c r="H347" s="39"/>
      <c r="I347" s="178"/>
      <c r="J347" s="4">
        <v>12</v>
      </c>
    </row>
    <row r="348" spans="1:11" ht="15.75">
      <c r="D348" s="178"/>
      <c r="E348" s="180"/>
      <c r="F348" s="178" t="s">
        <v>406</v>
      </c>
      <c r="G348" s="181"/>
      <c r="H348" s="182"/>
      <c r="I348" s="178"/>
      <c r="J348" s="4">
        <v>12</v>
      </c>
    </row>
    <row r="349" spans="1:11" ht="32.25" thickBot="1">
      <c r="D349" s="178"/>
      <c r="E349" s="185"/>
      <c r="F349" s="189" t="s">
        <v>407</v>
      </c>
      <c r="G349" s="176"/>
      <c r="H349" s="177"/>
      <c r="I349" s="178"/>
      <c r="J349" s="4">
        <v>12</v>
      </c>
    </row>
    <row r="350" spans="1:11" ht="15.75">
      <c r="D350" s="178">
        <v>7</v>
      </c>
      <c r="E350" s="179" t="s">
        <v>408</v>
      </c>
      <c r="F350" s="190" t="s">
        <v>409</v>
      </c>
      <c r="G350" s="172"/>
      <c r="H350" s="173"/>
      <c r="I350" s="178"/>
      <c r="J350" s="4">
        <v>12</v>
      </c>
      <c r="K350" s="1" t="s">
        <v>103</v>
      </c>
    </row>
    <row r="351" spans="1:11" ht="15.75">
      <c r="A351" s="134">
        <v>42737</v>
      </c>
      <c r="B351" s="134">
        <v>42741</v>
      </c>
      <c r="C351" s="135" t="s">
        <v>95</v>
      </c>
      <c r="D351" s="178"/>
      <c r="E351" s="180"/>
      <c r="F351" s="178" t="s">
        <v>410</v>
      </c>
      <c r="G351" s="181">
        <v>1</v>
      </c>
      <c r="H351" s="182" t="s">
        <v>97</v>
      </c>
      <c r="I351" s="178"/>
      <c r="J351" s="4">
        <v>12</v>
      </c>
    </row>
    <row r="352" spans="1:11" ht="15.75">
      <c r="D352" s="178"/>
      <c r="E352" s="180"/>
      <c r="F352" s="178" t="s">
        <v>380</v>
      </c>
      <c r="G352" s="92"/>
      <c r="H352" s="39"/>
      <c r="I352" s="178"/>
      <c r="J352" s="4">
        <v>12</v>
      </c>
    </row>
    <row r="353" spans="1:12" ht="15.75">
      <c r="D353" s="178"/>
      <c r="E353" s="180"/>
      <c r="F353" s="187" t="s">
        <v>411</v>
      </c>
      <c r="G353" s="181"/>
      <c r="H353" s="182"/>
      <c r="I353" s="178"/>
      <c r="J353" s="4">
        <v>12</v>
      </c>
    </row>
    <row r="354" spans="1:12" ht="15.75">
      <c r="A354" s="134">
        <v>42744</v>
      </c>
      <c r="B354" s="134">
        <v>42748</v>
      </c>
      <c r="C354" s="135" t="s">
        <v>99</v>
      </c>
      <c r="D354" s="178"/>
      <c r="E354" s="180"/>
      <c r="F354" s="178" t="s">
        <v>412</v>
      </c>
      <c r="G354" s="181">
        <v>1</v>
      </c>
      <c r="H354" s="182" t="s">
        <v>102</v>
      </c>
      <c r="I354" s="178"/>
      <c r="J354" s="4">
        <v>12</v>
      </c>
    </row>
    <row r="355" spans="1:12" ht="15.75">
      <c r="D355" s="178"/>
      <c r="E355" s="180"/>
      <c r="F355" s="178" t="s">
        <v>413</v>
      </c>
      <c r="G355" s="181">
        <v>2</v>
      </c>
      <c r="H355" s="182"/>
      <c r="I355" s="178"/>
      <c r="J355" s="4">
        <v>12</v>
      </c>
    </row>
    <row r="356" spans="1:12" ht="15.75">
      <c r="D356" s="178"/>
      <c r="E356" s="180"/>
      <c r="F356" s="128"/>
      <c r="G356" s="92"/>
      <c r="H356" s="39"/>
      <c r="I356" s="178"/>
      <c r="J356" s="4">
        <v>12</v>
      </c>
    </row>
    <row r="357" spans="1:12" ht="15.75">
      <c r="D357" s="178"/>
      <c r="E357" s="180"/>
      <c r="F357" s="128"/>
      <c r="G357" s="191"/>
      <c r="H357" s="182"/>
      <c r="I357" s="178"/>
      <c r="J357" s="4">
        <v>12</v>
      </c>
    </row>
    <row r="358" spans="1:12" ht="15.75">
      <c r="D358" s="178"/>
      <c r="E358" s="180"/>
      <c r="F358" s="187"/>
      <c r="G358" s="92"/>
      <c r="H358" s="39"/>
      <c r="I358" s="178"/>
      <c r="J358" s="4">
        <v>12</v>
      </c>
    </row>
    <row r="359" spans="1:12" ht="15.75">
      <c r="A359" s="134">
        <v>42751</v>
      </c>
      <c r="B359" s="134">
        <v>42755</v>
      </c>
      <c r="C359" s="135" t="s">
        <v>109</v>
      </c>
      <c r="D359" s="178"/>
      <c r="E359" s="180"/>
      <c r="F359" s="178"/>
      <c r="G359" s="181">
        <v>3</v>
      </c>
      <c r="H359" s="182" t="s">
        <v>110</v>
      </c>
      <c r="I359" s="178"/>
      <c r="J359" s="4">
        <v>12</v>
      </c>
    </row>
    <row r="360" spans="1:12" ht="16.5" thickBot="1">
      <c r="A360" s="134">
        <v>42758</v>
      </c>
      <c r="B360" s="134">
        <v>42762</v>
      </c>
      <c r="C360" s="135" t="s">
        <v>111</v>
      </c>
      <c r="D360" s="178"/>
      <c r="E360" s="185"/>
      <c r="F360" s="192"/>
      <c r="G360" s="176">
        <v>3</v>
      </c>
      <c r="H360" s="177" t="s">
        <v>112</v>
      </c>
      <c r="I360" s="178"/>
      <c r="J360" s="4">
        <v>12</v>
      </c>
    </row>
    <row r="361" spans="1:12" ht="16.5" thickBot="1">
      <c r="A361" s="134"/>
      <c r="B361" s="134"/>
      <c r="C361" s="135"/>
      <c r="D361" s="169"/>
      <c r="E361" s="193" t="s">
        <v>414</v>
      </c>
      <c r="F361" s="193"/>
      <c r="G361" s="193"/>
      <c r="H361" s="193"/>
      <c r="I361" s="169"/>
      <c r="J361" s="4">
        <v>12</v>
      </c>
    </row>
    <row r="362" spans="1:12" ht="31.5">
      <c r="D362" s="178">
        <v>10</v>
      </c>
      <c r="E362" s="179" t="s">
        <v>415</v>
      </c>
      <c r="F362" s="190" t="s">
        <v>416</v>
      </c>
      <c r="G362" s="194"/>
      <c r="H362" s="195"/>
      <c r="J362" s="4">
        <v>12</v>
      </c>
    </row>
    <row r="363" spans="1:12" ht="15.75">
      <c r="A363" s="134">
        <v>42772</v>
      </c>
      <c r="B363" s="134">
        <v>42776</v>
      </c>
      <c r="C363" s="135" t="s">
        <v>10</v>
      </c>
      <c r="D363" s="178"/>
      <c r="E363" s="180"/>
      <c r="F363" s="178" t="s">
        <v>417</v>
      </c>
      <c r="G363" s="196">
        <v>2</v>
      </c>
      <c r="H363" s="197" t="s">
        <v>13</v>
      </c>
      <c r="J363" s="4">
        <v>12</v>
      </c>
    </row>
    <row r="364" spans="1:12" ht="15.75">
      <c r="A364" s="134">
        <v>42779</v>
      </c>
      <c r="B364" s="134">
        <v>42783</v>
      </c>
      <c r="C364" s="135" t="s">
        <v>17</v>
      </c>
      <c r="D364" s="178"/>
      <c r="E364" s="180"/>
      <c r="F364" s="178" t="s">
        <v>418</v>
      </c>
      <c r="G364" s="196">
        <v>2</v>
      </c>
      <c r="H364" s="197"/>
      <c r="J364" s="4">
        <v>12</v>
      </c>
    </row>
    <row r="365" spans="1:12" ht="15.75">
      <c r="D365" s="178"/>
      <c r="E365" s="180"/>
      <c r="F365" s="178" t="s">
        <v>419</v>
      </c>
      <c r="G365" s="196">
        <v>2</v>
      </c>
      <c r="H365" s="197"/>
      <c r="J365" s="4">
        <v>12</v>
      </c>
    </row>
    <row r="366" spans="1:12" ht="15.75">
      <c r="D366" s="178"/>
      <c r="E366" s="180"/>
      <c r="F366" s="187" t="s">
        <v>420</v>
      </c>
      <c r="G366" s="196"/>
      <c r="H366" s="197"/>
      <c r="J366" s="4">
        <v>12</v>
      </c>
    </row>
    <row r="367" spans="1:12" ht="45">
      <c r="A367" s="134">
        <v>42786</v>
      </c>
      <c r="B367" s="134">
        <v>42790</v>
      </c>
      <c r="C367" s="135" t="s">
        <v>30</v>
      </c>
      <c r="D367" s="178"/>
      <c r="E367" s="180"/>
      <c r="F367" s="178" t="s">
        <v>421</v>
      </c>
      <c r="G367" s="196">
        <v>2</v>
      </c>
      <c r="H367" s="197" t="s">
        <v>32</v>
      </c>
      <c r="J367" s="4">
        <v>12</v>
      </c>
      <c r="K367" s="198" t="s">
        <v>116</v>
      </c>
      <c r="L367" s="198" t="s">
        <v>422</v>
      </c>
    </row>
    <row r="368" spans="1:12" ht="15.75">
      <c r="D368" s="178"/>
      <c r="E368" s="180"/>
      <c r="F368" s="178" t="s">
        <v>423</v>
      </c>
      <c r="G368" s="196">
        <v>1</v>
      </c>
      <c r="H368" s="197"/>
      <c r="J368" s="4">
        <v>12</v>
      </c>
    </row>
    <row r="369" spans="1:11" ht="31.5">
      <c r="A369" s="134">
        <v>42793</v>
      </c>
      <c r="B369" s="134">
        <v>42797</v>
      </c>
      <c r="C369" s="135" t="s">
        <v>35</v>
      </c>
      <c r="D369" s="178"/>
      <c r="E369" s="180"/>
      <c r="F369" s="178" t="s">
        <v>424</v>
      </c>
      <c r="G369" s="196">
        <v>2</v>
      </c>
      <c r="H369" s="197" t="s">
        <v>37</v>
      </c>
      <c r="J369" s="4">
        <v>12</v>
      </c>
    </row>
    <row r="370" spans="1:11" ht="15.75">
      <c r="D370" s="178"/>
      <c r="E370" s="180"/>
      <c r="F370" s="178" t="s">
        <v>425</v>
      </c>
      <c r="G370" s="196">
        <v>1</v>
      </c>
      <c r="H370" s="197"/>
      <c r="J370" s="4">
        <v>12</v>
      </c>
    </row>
    <row r="371" spans="1:11" ht="15.75">
      <c r="D371" s="178"/>
      <c r="E371" s="180"/>
      <c r="F371" s="178"/>
      <c r="G371" s="196"/>
      <c r="H371" s="197"/>
      <c r="J371" s="4">
        <v>12</v>
      </c>
    </row>
    <row r="372" spans="1:11" ht="15.75">
      <c r="D372" s="178"/>
      <c r="E372" s="180"/>
      <c r="F372" s="187" t="s">
        <v>426</v>
      </c>
      <c r="G372" s="196"/>
      <c r="H372" s="197"/>
      <c r="J372" s="4">
        <v>12</v>
      </c>
    </row>
    <row r="373" spans="1:11" ht="15.75">
      <c r="A373" s="134">
        <v>42800</v>
      </c>
      <c r="B373" s="134">
        <v>42804</v>
      </c>
      <c r="C373" s="135" t="s">
        <v>38</v>
      </c>
      <c r="D373" s="178"/>
      <c r="E373" s="180"/>
      <c r="F373" s="178" t="s">
        <v>427</v>
      </c>
      <c r="G373" s="196">
        <v>3</v>
      </c>
      <c r="H373" s="197" t="s">
        <v>40</v>
      </c>
      <c r="J373" s="4">
        <v>12</v>
      </c>
    </row>
    <row r="374" spans="1:11" ht="15.75">
      <c r="D374" s="178"/>
      <c r="E374" s="180"/>
      <c r="F374" s="178" t="s">
        <v>428</v>
      </c>
      <c r="G374" s="196">
        <v>1</v>
      </c>
      <c r="H374" s="197"/>
      <c r="J374" s="4">
        <v>12</v>
      </c>
    </row>
    <row r="375" spans="1:11" ht="31.5">
      <c r="D375" s="178"/>
      <c r="E375" s="180"/>
      <c r="F375" s="178" t="s">
        <v>429</v>
      </c>
      <c r="G375" s="196">
        <v>1</v>
      </c>
      <c r="H375" s="197"/>
      <c r="J375" s="4">
        <v>12</v>
      </c>
    </row>
    <row r="376" spans="1:11" ht="15.75">
      <c r="D376" s="178"/>
      <c r="E376" s="180"/>
      <c r="F376" s="187" t="s">
        <v>430</v>
      </c>
      <c r="G376" s="196"/>
      <c r="H376" s="197"/>
      <c r="J376" s="4">
        <v>12</v>
      </c>
    </row>
    <row r="377" spans="1:11" ht="15.75">
      <c r="A377" s="134">
        <v>42807</v>
      </c>
      <c r="B377" s="134">
        <v>42811</v>
      </c>
      <c r="C377" s="135" t="s">
        <v>41</v>
      </c>
      <c r="D377" s="178"/>
      <c r="E377" s="180"/>
      <c r="F377" s="178" t="s">
        <v>431</v>
      </c>
      <c r="G377" s="196">
        <v>1</v>
      </c>
      <c r="H377" s="197" t="s">
        <v>43</v>
      </c>
      <c r="J377" s="4">
        <v>12</v>
      </c>
    </row>
    <row r="378" spans="1:11" ht="31.5">
      <c r="D378" s="178"/>
      <c r="E378" s="180"/>
      <c r="F378" s="178" t="s">
        <v>432</v>
      </c>
      <c r="G378" s="196">
        <v>1</v>
      </c>
      <c r="H378" s="197"/>
      <c r="J378" s="4">
        <v>12</v>
      </c>
    </row>
    <row r="379" spans="1:11" ht="16.5" thickBot="1">
      <c r="D379" s="178"/>
      <c r="E379" s="185"/>
      <c r="F379" s="189" t="s">
        <v>433</v>
      </c>
      <c r="G379" s="199">
        <v>1</v>
      </c>
      <c r="H379" s="200"/>
      <c r="J379" s="4">
        <v>12</v>
      </c>
      <c r="K379" s="1" t="s">
        <v>103</v>
      </c>
    </row>
    <row r="380" spans="1:11" ht="15.75">
      <c r="A380" s="134">
        <v>42814</v>
      </c>
      <c r="B380" s="134">
        <v>42818</v>
      </c>
      <c r="C380" s="135" t="s">
        <v>44</v>
      </c>
      <c r="D380" s="178">
        <v>11</v>
      </c>
      <c r="E380" s="179" t="s">
        <v>434</v>
      </c>
      <c r="F380" s="190" t="s">
        <v>435</v>
      </c>
      <c r="G380" s="194">
        <v>3</v>
      </c>
      <c r="H380" s="195" t="s">
        <v>47</v>
      </c>
      <c r="J380" s="4">
        <v>12</v>
      </c>
    </row>
    <row r="381" spans="1:11" ht="15.75">
      <c r="A381" s="134">
        <v>42821</v>
      </c>
      <c r="B381" s="134">
        <v>42825</v>
      </c>
      <c r="C381" s="135" t="s">
        <v>49</v>
      </c>
      <c r="D381" s="178"/>
      <c r="E381" s="180"/>
      <c r="F381" s="178" t="s">
        <v>435</v>
      </c>
      <c r="G381" s="196"/>
      <c r="H381" s="1"/>
      <c r="J381" s="4">
        <v>12</v>
      </c>
    </row>
    <row r="382" spans="1:11" ht="15.75">
      <c r="D382" s="178"/>
      <c r="E382" s="180"/>
      <c r="F382" s="187" t="s">
        <v>436</v>
      </c>
      <c r="G382" s="165"/>
      <c r="H382" s="197"/>
      <c r="J382" s="4">
        <v>12</v>
      </c>
    </row>
    <row r="383" spans="1:11" ht="15.75">
      <c r="A383" s="134">
        <v>42828</v>
      </c>
      <c r="B383" s="134">
        <v>42832</v>
      </c>
      <c r="C383" s="135" t="s">
        <v>53</v>
      </c>
      <c r="D383" s="178"/>
      <c r="E383" s="180"/>
      <c r="F383" s="178" t="s">
        <v>436</v>
      </c>
      <c r="G383" s="196">
        <v>3</v>
      </c>
      <c r="H383" s="197" t="s">
        <v>51</v>
      </c>
      <c r="J383" s="4">
        <v>12</v>
      </c>
    </row>
    <row r="384" spans="1:11" ht="15.75">
      <c r="D384" s="178"/>
      <c r="E384" s="180"/>
      <c r="F384" s="178" t="s">
        <v>437</v>
      </c>
      <c r="G384" s="196"/>
      <c r="H384" s="197"/>
      <c r="J384" s="4">
        <v>12</v>
      </c>
    </row>
    <row r="385" spans="1:12" ht="15.75">
      <c r="D385" s="178"/>
      <c r="E385" s="180"/>
      <c r="F385" s="178" t="s">
        <v>438</v>
      </c>
      <c r="G385" s="196"/>
      <c r="H385" s="197"/>
      <c r="J385" s="4">
        <v>12</v>
      </c>
    </row>
    <row r="386" spans="1:12" ht="90">
      <c r="A386" s="134">
        <v>42835</v>
      </c>
      <c r="B386" s="134">
        <v>42839</v>
      </c>
      <c r="C386" s="135" t="s">
        <v>57</v>
      </c>
      <c r="D386" s="178"/>
      <c r="E386" s="180"/>
      <c r="F386" s="178" t="s">
        <v>439</v>
      </c>
      <c r="G386" s="201"/>
      <c r="H386" s="197"/>
      <c r="J386" s="4">
        <v>12</v>
      </c>
      <c r="K386" s="116" t="s">
        <v>168</v>
      </c>
      <c r="L386" s="116" t="s">
        <v>440</v>
      </c>
    </row>
    <row r="387" spans="1:12" ht="15.75">
      <c r="A387" s="134">
        <v>42856</v>
      </c>
      <c r="B387" s="134">
        <v>42860</v>
      </c>
      <c r="C387" s="135" t="s">
        <v>65</v>
      </c>
      <c r="D387" s="178"/>
      <c r="E387" s="180"/>
      <c r="F387" s="178" t="s">
        <v>441</v>
      </c>
      <c r="G387" s="201"/>
      <c r="H387" s="197"/>
      <c r="J387" s="4">
        <v>12</v>
      </c>
    </row>
    <row r="388" spans="1:12" ht="15.75">
      <c r="D388" s="178"/>
      <c r="E388" s="180"/>
      <c r="F388" s="178" t="s">
        <v>442</v>
      </c>
      <c r="G388" s="201"/>
      <c r="H388" s="197"/>
      <c r="J388" s="4">
        <v>12</v>
      </c>
    </row>
    <row r="389" spans="1:12" ht="15.75">
      <c r="D389" s="178"/>
      <c r="E389" s="180"/>
      <c r="F389" s="178" t="s">
        <v>443</v>
      </c>
      <c r="G389" s="201"/>
      <c r="H389" s="197"/>
      <c r="J389" s="4">
        <v>12</v>
      </c>
    </row>
    <row r="390" spans="1:12" ht="16.5" thickBot="1">
      <c r="D390" s="178"/>
      <c r="E390" s="185"/>
      <c r="F390" s="189"/>
      <c r="G390" s="199"/>
      <c r="H390" s="200"/>
      <c r="J390" s="4">
        <v>12</v>
      </c>
    </row>
    <row r="391" spans="1:12" ht="15.75">
      <c r="D391" s="178">
        <v>13</v>
      </c>
      <c r="E391" s="179" t="s">
        <v>434</v>
      </c>
      <c r="F391" s="190" t="s">
        <v>444</v>
      </c>
      <c r="G391" s="194"/>
      <c r="H391" s="195"/>
      <c r="J391" s="4">
        <v>12</v>
      </c>
    </row>
    <row r="392" spans="1:12" ht="15.75">
      <c r="A392" s="134">
        <v>42863</v>
      </c>
      <c r="B392" s="134">
        <v>42867</v>
      </c>
      <c r="C392" s="135" t="s">
        <v>67</v>
      </c>
      <c r="D392" s="178"/>
      <c r="E392" s="180"/>
      <c r="F392" s="178" t="s">
        <v>444</v>
      </c>
      <c r="G392" s="196">
        <v>3</v>
      </c>
      <c r="H392" s="197" t="s">
        <v>55</v>
      </c>
      <c r="J392" s="4">
        <v>12</v>
      </c>
    </row>
    <row r="393" spans="1:12" ht="15.75">
      <c r="D393" s="178"/>
      <c r="E393" s="180"/>
      <c r="F393" s="178" t="s">
        <v>445</v>
      </c>
      <c r="G393" s="196"/>
      <c r="H393" s="197"/>
      <c r="J393" s="4">
        <v>12</v>
      </c>
    </row>
    <row r="394" spans="1:12" ht="15.75">
      <c r="D394" s="178"/>
      <c r="E394" s="180"/>
      <c r="F394" s="178" t="s">
        <v>446</v>
      </c>
      <c r="G394" s="196"/>
      <c r="H394" s="197"/>
      <c r="J394" s="4">
        <v>12</v>
      </c>
    </row>
    <row r="395" spans="1:12" ht="15.75">
      <c r="D395" s="178"/>
      <c r="E395" s="180"/>
      <c r="F395" s="178" t="s">
        <v>447</v>
      </c>
      <c r="G395" s="201"/>
      <c r="H395" s="202"/>
      <c r="J395" s="4">
        <v>12</v>
      </c>
    </row>
    <row r="396" spans="1:12" ht="15.75">
      <c r="D396" s="178"/>
      <c r="E396" s="180"/>
      <c r="F396" s="178" t="s">
        <v>448</v>
      </c>
      <c r="G396" s="196"/>
      <c r="H396" s="197"/>
      <c r="J396" s="4">
        <v>12</v>
      </c>
    </row>
    <row r="397" spans="1:12" ht="15.75">
      <c r="D397" s="178"/>
      <c r="E397" s="180"/>
      <c r="F397" s="187" t="s">
        <v>449</v>
      </c>
      <c r="G397" s="196"/>
      <c r="H397" s="197"/>
      <c r="J397" s="4">
        <v>12</v>
      </c>
    </row>
    <row r="398" spans="1:12" ht="15.75">
      <c r="A398" s="134">
        <v>42870</v>
      </c>
      <c r="B398" s="134">
        <v>42874</v>
      </c>
      <c r="C398" s="135" t="s">
        <v>74</v>
      </c>
      <c r="D398" s="178"/>
      <c r="E398" s="180"/>
      <c r="F398" s="178" t="s">
        <v>450</v>
      </c>
      <c r="G398" s="196"/>
      <c r="H398" s="1"/>
      <c r="J398" s="4">
        <v>12</v>
      </c>
    </row>
    <row r="399" spans="1:12" ht="15.75">
      <c r="D399" s="178"/>
      <c r="E399" s="180"/>
      <c r="F399" s="178" t="s">
        <v>451</v>
      </c>
      <c r="G399" s="196"/>
      <c r="H399" s="197"/>
      <c r="J399" s="4">
        <v>12</v>
      </c>
    </row>
    <row r="400" spans="1:12" ht="15.75">
      <c r="A400" s="134">
        <v>42877</v>
      </c>
      <c r="B400" s="134">
        <v>42881</v>
      </c>
      <c r="C400" s="135" t="s">
        <v>85</v>
      </c>
      <c r="D400" s="178"/>
      <c r="E400" s="180"/>
      <c r="F400" s="187" t="s">
        <v>452</v>
      </c>
      <c r="G400" s="196">
        <v>3</v>
      </c>
      <c r="H400" s="197" t="s">
        <v>59</v>
      </c>
      <c r="J400" s="4">
        <v>12</v>
      </c>
    </row>
    <row r="401" spans="1:10" ht="15.75">
      <c r="D401" s="178"/>
      <c r="E401" s="180"/>
      <c r="F401" s="178" t="s">
        <v>453</v>
      </c>
      <c r="G401" s="196"/>
      <c r="H401" s="197"/>
      <c r="J401" s="4">
        <v>12</v>
      </c>
    </row>
    <row r="402" spans="1:10" ht="15.75">
      <c r="D402" s="178"/>
      <c r="E402" s="180"/>
      <c r="F402" s="178" t="s">
        <v>454</v>
      </c>
      <c r="G402" s="196"/>
      <c r="H402" s="197"/>
      <c r="J402" s="4">
        <v>12</v>
      </c>
    </row>
    <row r="403" spans="1:10" ht="15.75">
      <c r="A403" s="134">
        <v>42884</v>
      </c>
      <c r="B403" s="134">
        <v>42888</v>
      </c>
      <c r="C403" s="135" t="s">
        <v>92</v>
      </c>
      <c r="D403" s="178"/>
      <c r="E403" s="180"/>
      <c r="F403" s="178" t="s">
        <v>455</v>
      </c>
      <c r="G403" s="196">
        <v>3</v>
      </c>
      <c r="H403" s="197" t="s">
        <v>66</v>
      </c>
      <c r="J403" s="4">
        <v>12</v>
      </c>
    </row>
    <row r="404" spans="1:10" ht="15.75">
      <c r="D404" s="178"/>
      <c r="E404" s="180"/>
      <c r="F404" s="178"/>
      <c r="G404" s="196"/>
      <c r="H404" s="197"/>
      <c r="J404" s="4">
        <v>12</v>
      </c>
    </row>
    <row r="405" spans="1:10" ht="15.75">
      <c r="D405" s="178">
        <v>14</v>
      </c>
      <c r="E405" s="180"/>
      <c r="F405" s="187"/>
      <c r="G405" s="165"/>
      <c r="H405" s="202"/>
      <c r="J405" s="4">
        <v>12</v>
      </c>
    </row>
    <row r="406" spans="1:10" ht="15.75">
      <c r="D406" s="178"/>
      <c r="E406" s="180"/>
      <c r="F406" s="187"/>
      <c r="G406" s="196"/>
      <c r="H406" s="197"/>
      <c r="J406" s="4">
        <v>12</v>
      </c>
    </row>
    <row r="407" spans="1:10" ht="16.5" thickBot="1">
      <c r="D407" s="178"/>
      <c r="E407" s="185"/>
      <c r="F407" s="203"/>
      <c r="G407" s="199"/>
      <c r="H407" s="200"/>
      <c r="J407" s="4">
        <v>12</v>
      </c>
    </row>
    <row r="408" spans="1:10" ht="16.5" thickBot="1">
      <c r="A408" s="134">
        <v>42891</v>
      </c>
      <c r="B408" s="134">
        <v>42895</v>
      </c>
      <c r="C408" s="135" t="s">
        <v>95</v>
      </c>
      <c r="D408" s="178"/>
      <c r="E408" s="204" t="s">
        <v>456</v>
      </c>
      <c r="F408" s="205"/>
      <c r="G408" s="206">
        <v>3</v>
      </c>
      <c r="H408" s="197" t="s">
        <v>70</v>
      </c>
      <c r="J408" s="4">
        <v>12</v>
      </c>
    </row>
    <row r="409" spans="1:10" ht="15.75">
      <c r="D409" s="178"/>
      <c r="E409" s="187"/>
      <c r="F409" s="187"/>
      <c r="G409" s="178"/>
      <c r="H409" s="169"/>
      <c r="I409" s="178"/>
    </row>
  </sheetData>
  <autoFilter ref="A3:O408">
    <filterColumn colId="14"/>
  </autoFilter>
  <mergeCells count="44">
    <mergeCell ref="E391:E407"/>
    <mergeCell ref="A1:L2"/>
    <mergeCell ref="E318:E331"/>
    <mergeCell ref="E332:E349"/>
    <mergeCell ref="E350:E360"/>
    <mergeCell ref="E361:H361"/>
    <mergeCell ref="E362:E379"/>
    <mergeCell ref="E380:E390"/>
    <mergeCell ref="E237:E244"/>
    <mergeCell ref="E248:E257"/>
    <mergeCell ref="E258:E269"/>
    <mergeCell ref="E270:E290"/>
    <mergeCell ref="E291:E302"/>
    <mergeCell ref="E309:E317"/>
    <mergeCell ref="E169:E172"/>
    <mergeCell ref="E173:E175"/>
    <mergeCell ref="E176:E177"/>
    <mergeCell ref="E178:E180"/>
    <mergeCell ref="E187:E211"/>
    <mergeCell ref="E212:E236"/>
    <mergeCell ref="D137:I137"/>
    <mergeCell ref="E141:E146"/>
    <mergeCell ref="E147:E150"/>
    <mergeCell ref="E151:E157"/>
    <mergeCell ref="E158:E160"/>
    <mergeCell ref="E161:E168"/>
    <mergeCell ref="E66:E69"/>
    <mergeCell ref="E70:E74"/>
    <mergeCell ref="E78:E88"/>
    <mergeCell ref="E113:E124"/>
    <mergeCell ref="E125:E128"/>
    <mergeCell ref="E129:E135"/>
    <mergeCell ref="E43:E49"/>
    <mergeCell ref="E50:E53"/>
    <mergeCell ref="D55:H55"/>
    <mergeCell ref="E56:E58"/>
    <mergeCell ref="E59:E61"/>
    <mergeCell ref="E62:E65"/>
    <mergeCell ref="D4:I4"/>
    <mergeCell ref="E5:E12"/>
    <mergeCell ref="E13:E20"/>
    <mergeCell ref="E21:E35"/>
    <mergeCell ref="E36:E38"/>
    <mergeCell ref="E39:E4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uman clasa IX</vt:lpstr>
      <vt:lpstr>real (3)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sorin.trocaru</cp:lastModifiedBy>
  <dcterms:created xsi:type="dcterms:W3CDTF">2016-09-06T13:23:50Z</dcterms:created>
  <dcterms:modified xsi:type="dcterms:W3CDTF">2016-09-06T13:27:27Z</dcterms:modified>
</cp:coreProperties>
</file>