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3C9B6C-E176-4671-80CA-D378FACC121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LS5" sheetId="1" r:id="rId1"/>
    <sheet name="CLS6" sheetId="2" r:id="rId2"/>
    <sheet name="CLS7" sheetId="3" r:id="rId3"/>
    <sheet name="CLS8" sheetId="4" r:id="rId4"/>
    <sheet name="Sheet1" sheetId="5" r:id="rId5"/>
  </sheets>
  <definedNames>
    <definedName name="_xlnm._FilterDatabase" localSheetId="0" hidden="1">'CLS5'!$A$9:$M$105</definedName>
    <definedName name="_xlnm._FilterDatabase" localSheetId="1" hidden="1">'CLS6'!$A$9:$L$107</definedName>
    <definedName name="_xlnm._FilterDatabase" localSheetId="2" hidden="1">'CLS7'!$A$9:$L$87</definedName>
    <definedName name="_xlnm._FilterDatabase" localSheetId="3" hidden="1">'CLS8'!$A$9:$L$85</definedName>
  </definedNames>
  <calcPr calcId="191029"/>
</workbook>
</file>

<file path=xl/calcChain.xml><?xml version="1.0" encoding="utf-8"?>
<calcChain xmlns="http://schemas.openxmlformats.org/spreadsheetml/2006/main">
  <c r="J4" i="5" l="1"/>
  <c r="J10" i="5"/>
  <c r="J12" i="5"/>
  <c r="J16" i="5"/>
  <c r="J2" i="5"/>
  <c r="J8" i="5"/>
  <c r="J15" i="5"/>
  <c r="J11" i="5"/>
  <c r="J5" i="5"/>
  <c r="J9" i="5"/>
  <c r="J14" i="5"/>
  <c r="J21" i="5"/>
  <c r="J18" i="5"/>
  <c r="J20" i="5"/>
  <c r="J7" i="5"/>
  <c r="J6" i="5"/>
  <c r="J3" i="5"/>
  <c r="J13" i="5"/>
  <c r="J19" i="5"/>
  <c r="J17" i="5"/>
  <c r="J58" i="4"/>
  <c r="J77" i="4"/>
  <c r="J70" i="4"/>
  <c r="J81" i="4"/>
  <c r="J17" i="4"/>
  <c r="J36" i="4"/>
  <c r="J61" i="4"/>
  <c r="J40" i="4"/>
  <c r="J45" i="4"/>
  <c r="J55" i="4"/>
  <c r="J22" i="4"/>
  <c r="J48" i="4"/>
  <c r="J30" i="4"/>
  <c r="J73" i="4"/>
  <c r="J82" i="4"/>
  <c r="J20" i="4"/>
  <c r="J14" i="4"/>
  <c r="J25" i="4"/>
  <c r="J79" i="4"/>
  <c r="J65" i="4"/>
  <c r="J52" i="4"/>
  <c r="J33" i="4"/>
  <c r="J11" i="4"/>
  <c r="J62" i="4"/>
  <c r="J28" i="4"/>
  <c r="J34" i="4"/>
  <c r="J23" i="4"/>
  <c r="J78" i="4"/>
  <c r="J84" i="4"/>
  <c r="J29" i="4"/>
  <c r="J76" i="4"/>
  <c r="J39" i="4"/>
  <c r="J49" i="4"/>
  <c r="J24" i="4"/>
  <c r="J50" i="4"/>
  <c r="J26" i="4"/>
  <c r="J75" i="4"/>
  <c r="J10" i="4"/>
  <c r="J37" i="4"/>
  <c r="J44" i="4"/>
  <c r="J74" i="4"/>
  <c r="J83" i="4"/>
  <c r="J35" i="4"/>
  <c r="J27" i="4"/>
  <c r="J41" i="4"/>
  <c r="J31" i="4"/>
  <c r="J69" i="4"/>
  <c r="J18" i="4"/>
  <c r="J59" i="4"/>
  <c r="J42" i="4"/>
  <c r="J46" i="4"/>
  <c r="J32" i="4"/>
  <c r="J51" i="4"/>
  <c r="J47" i="4"/>
  <c r="J12" i="4"/>
  <c r="J66" i="4"/>
  <c r="J53" i="4"/>
  <c r="J15" i="4"/>
  <c r="J38" i="4"/>
  <c r="J54" i="4"/>
  <c r="J43" i="4"/>
  <c r="J80" i="4"/>
  <c r="J67" i="4"/>
  <c r="J57" i="4"/>
  <c r="J13" i="4"/>
  <c r="J68" i="4"/>
  <c r="J56" i="4"/>
  <c r="J16" i="4"/>
  <c r="J21" i="4"/>
  <c r="J71" i="4"/>
  <c r="J72" i="4"/>
  <c r="J63" i="4"/>
  <c r="J60" i="4"/>
  <c r="J19" i="4"/>
  <c r="J67" i="3"/>
  <c r="J26" i="3"/>
  <c r="J86" i="3"/>
  <c r="J44" i="3"/>
  <c r="J18" i="3"/>
  <c r="J37" i="3"/>
  <c r="J29" i="3"/>
  <c r="J23" i="3"/>
  <c r="J82" i="3"/>
  <c r="J10" i="3"/>
  <c r="J62" i="3"/>
  <c r="J13" i="3"/>
  <c r="J11" i="3"/>
  <c r="J80" i="3"/>
  <c r="J42" i="3"/>
  <c r="J30" i="3"/>
  <c r="J50" i="3"/>
  <c r="J57" i="3"/>
  <c r="J79" i="3"/>
  <c r="J41" i="3"/>
  <c r="J27" i="3"/>
  <c r="J15" i="3"/>
  <c r="J54" i="3"/>
  <c r="J70" i="3"/>
  <c r="J71" i="3"/>
  <c r="J83" i="3"/>
  <c r="J45" i="3"/>
  <c r="J87" i="3"/>
  <c r="J46" i="3"/>
  <c r="J31" i="3"/>
  <c r="J52" i="3"/>
  <c r="J75" i="3"/>
  <c r="J58" i="3"/>
  <c r="J84" i="3"/>
  <c r="J51" i="3"/>
  <c r="J59" i="3"/>
  <c r="J38" i="3"/>
  <c r="J25" i="3"/>
  <c r="J47" i="3"/>
  <c r="J60" i="3"/>
  <c r="J39" i="3"/>
  <c r="J24" i="3"/>
  <c r="J77" i="3"/>
  <c r="J22" i="3"/>
  <c r="J63" i="3"/>
  <c r="J81" i="3"/>
  <c r="J12" i="3"/>
  <c r="J69" i="3"/>
  <c r="J49" i="3"/>
  <c r="J55" i="3"/>
  <c r="J35" i="3"/>
  <c r="J74" i="3"/>
  <c r="J61" i="3"/>
  <c r="J68" i="3"/>
  <c r="J72" i="3"/>
  <c r="J32" i="3"/>
  <c r="J53" i="3"/>
  <c r="J43" i="3"/>
  <c r="J40" i="3"/>
  <c r="J33" i="3"/>
  <c r="J20" i="3"/>
  <c r="J56" i="3"/>
  <c r="J14" i="3"/>
  <c r="J78" i="3"/>
  <c r="J36" i="3"/>
  <c r="J19" i="3"/>
  <c r="J66" i="3"/>
  <c r="J17" i="3"/>
  <c r="J28" i="3"/>
  <c r="J21" i="3"/>
  <c r="J73" i="3"/>
  <c r="J16" i="3"/>
  <c r="J48" i="3"/>
  <c r="J65" i="3"/>
  <c r="J85" i="3"/>
  <c r="J76" i="3"/>
  <c r="J64" i="3"/>
  <c r="J34" i="3"/>
  <c r="J95" i="2"/>
  <c r="J50" i="2"/>
  <c r="J47" i="2"/>
  <c r="J62" i="2"/>
  <c r="J19" i="2"/>
  <c r="J75" i="2"/>
  <c r="J90" i="2"/>
  <c r="J70" i="2"/>
  <c r="J52" i="2"/>
  <c r="J77" i="2"/>
  <c r="J42" i="2"/>
  <c r="J94" i="2"/>
  <c r="J99" i="2"/>
  <c r="J72" i="2"/>
  <c r="J27" i="2"/>
  <c r="J28" i="2"/>
  <c r="J44" i="2"/>
  <c r="J40" i="2"/>
  <c r="J84" i="2"/>
  <c r="J71" i="2"/>
  <c r="J100" i="2"/>
  <c r="J39" i="2"/>
  <c r="J22" i="2"/>
  <c r="J87" i="2"/>
  <c r="J59" i="2"/>
  <c r="J13" i="2"/>
  <c r="J54" i="2"/>
  <c r="J63" i="2"/>
  <c r="J49" i="2"/>
  <c r="J57" i="2"/>
  <c r="J37" i="2"/>
  <c r="J34" i="2"/>
  <c r="J96" i="2"/>
  <c r="J20" i="2"/>
  <c r="J76" i="2"/>
  <c r="J55" i="2"/>
  <c r="J88" i="2"/>
  <c r="J10" i="2"/>
  <c r="J33" i="2"/>
  <c r="J73" i="2"/>
  <c r="J97" i="2"/>
  <c r="J24" i="2"/>
  <c r="J79" i="2"/>
  <c r="J23" i="2"/>
  <c r="J31" i="2"/>
  <c r="J104" i="2"/>
  <c r="J38" i="2"/>
  <c r="J35" i="2"/>
  <c r="J43" i="2"/>
  <c r="J41" i="2"/>
  <c r="J14" i="2"/>
  <c r="J45" i="2"/>
  <c r="J48" i="2"/>
  <c r="J98" i="2"/>
  <c r="J11" i="2"/>
  <c r="J12" i="2"/>
  <c r="J15" i="2"/>
  <c r="J18" i="2"/>
  <c r="J93" i="2"/>
  <c r="J16" i="2"/>
  <c r="J60" i="2"/>
  <c r="J56" i="2"/>
  <c r="J80" i="2"/>
  <c r="J25" i="2"/>
  <c r="J36" i="2"/>
  <c r="J78" i="2"/>
  <c r="J105" i="2"/>
  <c r="J17" i="2"/>
  <c r="J82" i="2"/>
  <c r="J51" i="2"/>
  <c r="J53" i="2"/>
  <c r="J46" i="2"/>
  <c r="J83" i="2"/>
  <c r="J92" i="2"/>
  <c r="J32" i="2"/>
  <c r="J66" i="2"/>
  <c r="J58" i="2"/>
  <c r="J26" i="2"/>
  <c r="J29" i="2"/>
  <c r="J85" i="2"/>
  <c r="J67" i="2"/>
  <c r="J64" i="2"/>
  <c r="J86" i="2"/>
  <c r="J61" i="2"/>
  <c r="J81" i="2"/>
  <c r="J69" i="2"/>
  <c r="J74" i="2"/>
  <c r="J101" i="2"/>
  <c r="J102" i="2"/>
  <c r="J103" i="2"/>
  <c r="J65" i="2"/>
  <c r="J91" i="2"/>
  <c r="J30" i="2"/>
  <c r="J21" i="2"/>
  <c r="J89" i="2"/>
  <c r="J68" i="2"/>
  <c r="J27" i="1"/>
  <c r="J94" i="1"/>
  <c r="J12" i="1"/>
  <c r="J11" i="1"/>
  <c r="J97" i="1"/>
  <c r="J83" i="1"/>
  <c r="J20" i="1"/>
  <c r="J54" i="1"/>
  <c r="J49" i="1"/>
  <c r="J69" i="1"/>
  <c r="J89" i="1"/>
  <c r="J50" i="1"/>
  <c r="J96" i="1"/>
  <c r="J48" i="1"/>
  <c r="J37" i="1"/>
  <c r="J14" i="1"/>
  <c r="J38" i="1"/>
  <c r="J34" i="1"/>
  <c r="J79" i="1"/>
  <c r="J58" i="1"/>
  <c r="J90" i="1"/>
  <c r="J51" i="1"/>
  <c r="J55" i="1"/>
  <c r="J82" i="1"/>
  <c r="J44" i="1"/>
  <c r="J52" i="1"/>
  <c r="J24" i="1"/>
  <c r="J84" i="1"/>
  <c r="J13" i="1"/>
  <c r="J100" i="1"/>
  <c r="J76" i="1"/>
  <c r="J70" i="1"/>
  <c r="J61" i="1"/>
  <c r="J80" i="1"/>
  <c r="J32" i="1"/>
  <c r="J23" i="1"/>
  <c r="J28" i="1"/>
  <c r="J71" i="1"/>
  <c r="J92" i="1"/>
  <c r="J101" i="1"/>
  <c r="J47" i="1"/>
  <c r="J39" i="1"/>
  <c r="J29" i="1"/>
  <c r="J15" i="1"/>
  <c r="J59" i="1"/>
  <c r="J21" i="1"/>
  <c r="J40" i="1"/>
  <c r="J16" i="1"/>
  <c r="J22" i="1"/>
  <c r="J85" i="1"/>
  <c r="J98" i="1"/>
  <c r="J81" i="1"/>
  <c r="J72" i="1"/>
  <c r="J93" i="1"/>
  <c r="J66" i="1"/>
  <c r="J35" i="1"/>
  <c r="J75" i="1"/>
  <c r="J77" i="1"/>
  <c r="J62" i="1"/>
  <c r="J45" i="1"/>
  <c r="J86" i="1"/>
  <c r="J18" i="1"/>
  <c r="J41" i="1"/>
  <c r="J30" i="1"/>
  <c r="J63" i="1"/>
  <c r="J42" i="1"/>
  <c r="J65" i="1"/>
  <c r="J25" i="1"/>
  <c r="J67" i="1"/>
  <c r="J26" i="1"/>
  <c r="J43" i="1"/>
  <c r="J91" i="1"/>
  <c r="J53" i="1"/>
  <c r="J99" i="1"/>
  <c r="J78" i="1"/>
  <c r="J87" i="1"/>
  <c r="J95" i="1"/>
  <c r="J17" i="1"/>
  <c r="J88" i="1"/>
  <c r="J64" i="1"/>
  <c r="J33" i="1"/>
  <c r="J46" i="1"/>
  <c r="J73" i="1"/>
  <c r="J68" i="1"/>
  <c r="J36" i="1"/>
  <c r="J57" i="1"/>
  <c r="J56" i="1"/>
  <c r="J60" i="1"/>
  <c r="J10" i="1"/>
  <c r="J19" i="1"/>
  <c r="J31" i="1"/>
  <c r="J74" i="1"/>
</calcChain>
</file>

<file path=xl/sharedStrings.xml><?xml version="1.0" encoding="utf-8"?>
<sst xmlns="http://schemas.openxmlformats.org/spreadsheetml/2006/main" count="2058" uniqueCount="890">
  <si>
    <t>NR.CRT.</t>
  </si>
  <si>
    <t>NUME PRENUME ELEV</t>
  </si>
  <si>
    <t>UNITATEA SCOLARA</t>
  </si>
  <si>
    <t>CLASA</t>
  </si>
  <si>
    <t>PROFESOR INDRUMATOR</t>
  </si>
  <si>
    <t>V</t>
  </si>
  <si>
    <t>VIII</t>
  </si>
  <si>
    <t>VI</t>
  </si>
  <si>
    <t>VII</t>
  </si>
  <si>
    <t>ȘCOALA GIMNAZIALĂ EMIL BRĂESCU MĂGURA</t>
  </si>
  <si>
    <t>ARDEI MIHAI-CRISTIAN</t>
  </si>
  <si>
    <t>ȘCOALA GIMNAZIALĂ NICOLAE BĂLCESCU</t>
  </si>
  <si>
    <t>ANTIP CRINA</t>
  </si>
  <si>
    <t>PAROȘ ANTONIA</t>
  </si>
  <si>
    <t xml:space="preserve">CIURARU LARISA GABRIELA </t>
  </si>
  <si>
    <t>VAREA  IZABELA</t>
  </si>
  <si>
    <t>ILIESEI CIPRIAN</t>
  </si>
  <si>
    <t>CRISTEA TEODORA MARIA</t>
  </si>
  <si>
    <t>ȘCOALA GIMNAZIALĂ DR.AL.ȘAFRAN BACĂU</t>
  </si>
  <si>
    <t>BULGARU LUMINIȚA</t>
  </si>
  <si>
    <t>ARUXANDEI ROBERT ŞTEFAN</t>
  </si>
  <si>
    <t>BARBURESCU DAVID ANDREI</t>
  </si>
  <si>
    <t>BUSUIOC LORENA MIHAELA</t>
  </si>
  <si>
    <t>BĂRBUȚ OANA</t>
  </si>
  <si>
    <t>PETREA SIMONA ELENA</t>
  </si>
  <si>
    <t>AMBĂRUŞ IUSTIN LAURENŢIU</t>
  </si>
  <si>
    <t>SMÎNTANCĂ-STRUGARIU PAUL</t>
  </si>
  <si>
    <t>CRĂCIUN MIRUNA ŞTEFANIA</t>
  </si>
  <si>
    <t>LAZĂR MARA IOANA</t>
  </si>
  <si>
    <t>BENCHEA DENISA-ELENA</t>
  </si>
  <si>
    <t>PINTILESCU RALUCA ANDREEA</t>
  </si>
  <si>
    <t>APÂNZĂRIŢEI ELISA ANDREA</t>
  </si>
  <si>
    <t>TANASACHI CĂTĂLIN</t>
  </si>
  <si>
    <t>POJONI ROMINA-PAULA</t>
  </si>
  <si>
    <t>POPA ANA-MARIA</t>
  </si>
  <si>
    <t>MITROIU ELENA ADINA</t>
  </si>
  <si>
    <t>COLEGIUL NAȚIONAL ,,DIMITRIE CANTEMIR" ONEȘTI</t>
  </si>
  <si>
    <t>BEJENARU BRIANA-ELENA</t>
  </si>
  <si>
    <t>LUCA REBECA-ELENA</t>
  </si>
  <si>
    <t>COSMA ALINA</t>
  </si>
  <si>
    <t>CORNEA NICOLETA-VIVIANA</t>
  </si>
  <si>
    <t>DAVID ANTONIA-TEODORA</t>
  </si>
  <si>
    <t>ȘCOALA GIMNAZIALĂ NR.1 ONEȘTI</t>
  </si>
  <si>
    <t>SLABU ELENA</t>
  </si>
  <si>
    <t>VÂRGĂ ERICA</t>
  </si>
  <si>
    <t>ZOTA ANDREEA-ELEONORA</t>
  </si>
  <si>
    <t>AIVĂNESEI CRISTINA</t>
  </si>
  <si>
    <t>MUNTEANU ELIZA MARIA</t>
  </si>
  <si>
    <t>ZDROBIȘ BIANCA-IOANA</t>
  </si>
  <si>
    <t>TURCU CRISTINA</t>
  </si>
  <si>
    <t>COSTACHE IOANA ȘTEFANIA</t>
  </si>
  <si>
    <t>LICEUL TEHNOLOGIC PETRU RAREȘ BACĂU</t>
  </si>
  <si>
    <t>PĂDURARU IRINA</t>
  </si>
  <si>
    <t>IORDACHE ANTONIA-MARIA</t>
  </si>
  <si>
    <t>MAXIM MIRUNA</t>
  </si>
  <si>
    <t>ROBU RARES</t>
  </si>
  <si>
    <t>ȘCOALA GIMNAZIALĂ NICOLAE IORGA BACĂU</t>
  </si>
  <si>
    <t>NUTU CARMEN</t>
  </si>
  <si>
    <t>LUPIS DIANA</t>
  </si>
  <si>
    <t>DARABAN CRISTIAN</t>
  </si>
  <si>
    <t xml:space="preserve">WOUTERS BRIANA </t>
  </si>
  <si>
    <t xml:space="preserve">COSTEA OLTEA </t>
  </si>
  <si>
    <t>ARVINTE MARIA</t>
  </si>
  <si>
    <t>POPESCU DARIA-ELENA</t>
  </si>
  <si>
    <t xml:space="preserve">CHIRILEASA STEFAN </t>
  </si>
  <si>
    <t xml:space="preserve">BALAN TUDOR </t>
  </si>
  <si>
    <t>BUSUIOC KARINA</t>
  </si>
  <si>
    <t>AVASILCAI KARINA-ALESSIA</t>
  </si>
  <si>
    <t xml:space="preserve">PARTENIE  CRISTINEL </t>
  </si>
  <si>
    <t>POPA  G. TEODORA ALEXANDRA</t>
  </si>
  <si>
    <t>ȘCOALA GIMNAZIALĂ
 ”ȘTEFAN CEL MARE” ZEMEȘ</t>
  </si>
  <si>
    <t>MĂRIAN DANIELA</t>
  </si>
  <si>
    <t>POPA DELIA MARIA</t>
  </si>
  <si>
    <t>PAMFILE LOREDANA</t>
  </si>
  <si>
    <t>NUȚU JASMINE
CRISTIANA</t>
  </si>
  <si>
    <t>MECHECI ANA-MARIA</t>
  </si>
  <si>
    <t xml:space="preserve">CĂBĂSCU ANDRA 
MIRUNA
</t>
  </si>
  <si>
    <t>ROTARU ANDRA DELIA</t>
  </si>
  <si>
    <t>CAMANARU CĂTĂLINA</t>
  </si>
  <si>
    <t>CIOCAN LAURA ȘTEFANA</t>
  </si>
  <si>
    <t>COLEGIUL TEHNIC "DIMITRIE GHIKA" COMĂNEȘTI</t>
  </si>
  <si>
    <t>ROȘU LUMINIȚA</t>
  </si>
  <si>
    <t>MICLĂUȘ IOANA RAISA</t>
  </si>
  <si>
    <t>BALAȘ ADRIANA IUSTINA</t>
  </si>
  <si>
    <t>ȘCOALA GIMNAZIALĂ ȘTEFAN CEL MARE BUHUȘI</t>
  </si>
  <si>
    <t>MAZILU CRENGUȚA</t>
  </si>
  <si>
    <t>ACIOBĂNIȚEI ALEXIA</t>
  </si>
  <si>
    <t>ȘCOALA GIMNAZIALĂ NICU ENEA BACĂU</t>
  </si>
  <si>
    <t>ROȘU LUCIA CERASELA</t>
  </si>
  <si>
    <t>FRUNZĂ SOFIA</t>
  </si>
  <si>
    <t>GAVRIL EMA</t>
  </si>
  <si>
    <t>DORNEANU SONIA MARIA</t>
  </si>
  <si>
    <t>TRISCAȘ MARIA</t>
  </si>
  <si>
    <t>GRECU PATRICIA</t>
  </si>
  <si>
    <t>PETRARIU IOANA</t>
  </si>
  <si>
    <t>OPRIȘAN PAULA</t>
  </si>
  <si>
    <t>LOVIN XENIA</t>
  </si>
  <si>
    <t>ANTOCHE ARIANA ANDREEA</t>
  </si>
  <si>
    <t>DRUGU ANTONIA IOANA</t>
  </si>
  <si>
    <t>ȘCOALA GIMNAZIALĂ MIHAI DRĂGAN BACĂU</t>
  </si>
  <si>
    <t>ROMAN ANDREA</t>
  </si>
  <si>
    <t>OBOROCEANU CARMEN</t>
  </si>
  <si>
    <t>BUHOSU OANA</t>
  </si>
  <si>
    <t>ICHIM RADU NICOLETA</t>
  </si>
  <si>
    <t>IACOB CLAUDIA</t>
  </si>
  <si>
    <t>FOCȘĂNEANU CARLA</t>
  </si>
  <si>
    <t>POPA ANASTASIA</t>
  </si>
  <si>
    <t>MACOVEI MARA ELENA</t>
  </si>
  <si>
    <t>PAVEL CEZARA ELENA</t>
  </si>
  <si>
    <t>LEFTER DARIA MARIA</t>
  </si>
  <si>
    <t>PUȘCAȘU AMALIA ANA MARIA</t>
  </si>
  <si>
    <t>NEGRU ȘTEFAN</t>
  </si>
  <si>
    <t>GRĂDINARU PATRICIA IOANA</t>
  </si>
  <si>
    <t>VRÂNCEANU IRINA</t>
  </si>
  <si>
    <t>MĂTĂSARU MARIA ALEXANDRA</t>
  </si>
  <si>
    <t>STAN MARA-ANDREEA</t>
  </si>
  <si>
    <t>BUDEANU ANASTASIA</t>
  </si>
  <si>
    <t>DRÂNGA GABRIELA ALEXANDRA</t>
  </si>
  <si>
    <t>CANTARAGIU COSMIN</t>
  </si>
  <si>
    <t>CIOSNAR-TURCU CATINCA</t>
  </si>
  <si>
    <t>POPOVICI MIRUNA MIHAELA</t>
  </si>
  <si>
    <t>CRĂCIUN MARIANA</t>
  </si>
  <si>
    <t>COLEGIUL NAȚIONAL PEDAGOGIC 
ȘTEFAN CEL MARE BACĂU</t>
  </si>
  <si>
    <t>LUPU RYANNA NICOLE</t>
  </si>
  <si>
    <t>DOROFTEI ELISABETA ARIANA</t>
  </si>
  <si>
    <t>BONDĂREȚ ANA MARIA</t>
  </si>
  <si>
    <t>BOANCA IOANA -ANDREEA</t>
  </si>
  <si>
    <t>AVĂDANEI SONIA ȘTEFANIA</t>
  </si>
  <si>
    <t>BARBU SARA</t>
  </si>
  <si>
    <t>ȘCOALA GIMNAZIALĂ SASCUT</t>
  </si>
  <si>
    <t>STANCIU CARMEN</t>
  </si>
  <si>
    <t>CERBU GABRIELA</t>
  </si>
  <si>
    <t>BORȚUN ALINA</t>
  </si>
  <si>
    <t>COVRIG DENISA- GEORGIANA</t>
  </si>
  <si>
    <t>TEIRĂU KARINA-MIHAELA</t>
  </si>
  <si>
    <t>ONIȚOIU OANA LOREDANA</t>
  </si>
  <si>
    <t>COMORAȘU LAURA</t>
  </si>
  <si>
    <t>CĂRUCERU AURORA</t>
  </si>
  <si>
    <t>VRȂNCIANU REBECA ECATERINA</t>
  </si>
  <si>
    <t xml:space="preserve">DUMITRU KARINA-IONELA </t>
  </si>
  <si>
    <t>COMORAȘU AURA</t>
  </si>
  <si>
    <t xml:space="preserve">FERENȚ ALEXIA-ELENA </t>
  </si>
  <si>
    <t xml:space="preserve">PĂDURARU MELINA-ELENA </t>
  </si>
  <si>
    <t>ȘCOALA GIMNAZIALĂ SOLONȚ</t>
  </si>
  <si>
    <t xml:space="preserve">GRIGORAȘ EMILIA </t>
  </si>
  <si>
    <t xml:space="preserve">ROTARU DENISA-MIHAELA </t>
  </si>
  <si>
    <t>GRIGORAȘ EMILIA</t>
  </si>
  <si>
    <t xml:space="preserve">CUCU PATRICIA-NICOLA </t>
  </si>
  <si>
    <t>COZMA NICOLETA ALEXANDRA</t>
  </si>
  <si>
    <t>MIHALACHI MARIA-IRINA</t>
  </si>
  <si>
    <t>MUNTEANU MARIA BEATRICE</t>
  </si>
  <si>
    <t>MELECCIU TEODORA</t>
  </si>
  <si>
    <t>SIMIONESCU ELIZA-IOANA</t>
  </si>
  <si>
    <t>ȘCOALA GIMNAZIALĂ AL.I.CUZA BACĂU</t>
  </si>
  <si>
    <t>DORCU CORINA</t>
  </si>
  <si>
    <t>MANOLACHI IONELA</t>
  </si>
  <si>
    <t>DĂNĂILĂ MOISĂ MIHAELA</t>
  </si>
  <si>
    <t>MOLDOVAN CAMELIA</t>
  </si>
  <si>
    <t>ȘOVA INGRID</t>
  </si>
  <si>
    <t>GHIORGHIȚĂ DESPINA</t>
  </si>
  <si>
    <t>MIHĂILĂ DARIUS</t>
  </si>
  <si>
    <t>POSTELNICU IASMINA</t>
  </si>
  <si>
    <t>SOȚU ROXANA</t>
  </si>
  <si>
    <t>DACĂLU MONA</t>
  </si>
  <si>
    <t>BÂLU GHIVNICI MARIA</t>
  </si>
  <si>
    <t>IORGA ELENA</t>
  </si>
  <si>
    <t>FODOR RĂZVAN ADRIAN</t>
  </si>
  <si>
    <t>DIACONU SABRINA PETRONELA</t>
  </si>
  <si>
    <t>CIOBOTICI ȘTEFANIA</t>
  </si>
  <si>
    <t>ISTRATE EVELINA MARIA</t>
  </si>
  <si>
    <t>BĂLĂIȚĂ AMALIA</t>
  </si>
  <si>
    <t>BOATCĂ MARIA-SOFIA</t>
  </si>
  <si>
    <t>BOCĂNEȚ ALESSIA-CRISTINA</t>
  </si>
  <si>
    <t>COLȚĂNEL ILINCA</t>
  </si>
  <si>
    <t>NECOARĂ ANASTASIA</t>
  </si>
  <si>
    <t>AGRAPIN ADRIANA VALENTINA</t>
  </si>
  <si>
    <t>LICEUL TEORETIC ION BORCEA BUHUȘI</t>
  </si>
  <si>
    <t>ȚAGA IONELA</t>
  </si>
  <si>
    <t>PODOLEANU GIULIA IOANA</t>
  </si>
  <si>
    <t>ZAHARIA CARMEN MIHAELA</t>
  </si>
  <si>
    <t>SPULBER ALISA-MARINA</t>
  </si>
  <si>
    <t>LICEUL TEHNOLOGIC AL. VLAHUȚĂ PODU TURCULUI</t>
  </si>
  <si>
    <t>MOCANU IONELA</t>
  </si>
  <si>
    <t>AȘTEFĂNOAIA ARIANA</t>
  </si>
  <si>
    <t>ȘCOALA GIMNAZIALĂ HELEGIU</t>
  </si>
  <si>
    <t>PAVEL MĂDĂLINA MĂRIUȚA</t>
  </si>
  <si>
    <t>CAPĂTĂ SARA ALEXIA</t>
  </si>
  <si>
    <t>PÎRJOL DENIS CONSTANTIN</t>
  </si>
  <si>
    <t>AXINIA DOINA</t>
  </si>
  <si>
    <t>SAVA BOGDAN GOERGIAN</t>
  </si>
  <si>
    <t>ADAM TEODORA</t>
  </si>
  <si>
    <t>CREȚU MAYA</t>
  </si>
  <si>
    <t>ȘCOALA GIMNAZIALĂ AL.CEL BUN BACĂU</t>
  </si>
  <si>
    <t>ALEXOAE MĂDĂLINA</t>
  </si>
  <si>
    <t>DOGARU EMMA</t>
  </si>
  <si>
    <t>MOISĂ ECATERINA</t>
  </si>
  <si>
    <t>LEPĂDATU LARA</t>
  </si>
  <si>
    <t>DASCĂLU MIHAI</t>
  </si>
  <si>
    <t>ANTON INGRID SABRINA</t>
  </si>
  <si>
    <t>MÂȚĂ MARIA ȘTEFANIA</t>
  </si>
  <si>
    <t>ȘCOALA GIMNAZIALĂ SFÂNTUL 
VOIEVOD ȘTEFAN CEL MARE ONEȘTI</t>
  </si>
  <si>
    <t>MÂȚĂ LOREDANA</t>
  </si>
  <si>
    <t>VÂRLAN NADIA LARISA</t>
  </si>
  <si>
    <t>ANTON CORINA ELENA</t>
  </si>
  <si>
    <t>PUȘCAȘU DARIA CAROLINA</t>
  </si>
  <si>
    <t>GANEA PETRU</t>
  </si>
  <si>
    <t>IACOB VICTOR NICOLAE</t>
  </si>
  <si>
    <t>DAVID CRISTINA-BRIGITTA</t>
  </si>
  <si>
    <t>BREABĂN CORNELIA ANDREEA</t>
  </si>
  <si>
    <t>ISACHI ANDREEA MARIA</t>
  </si>
  <si>
    <t>BACIU DANA-GABRIELA</t>
  </si>
  <si>
    <t>ȘCOALA GIMNAZIALĂ SCARLAT LOGHIN DOFTEANA</t>
  </si>
  <si>
    <t>ISACHI ELENA</t>
  </si>
  <si>
    <t>GHEORGHIȚĂ DARIA</t>
  </si>
  <si>
    <t>ȘCOALA GIMNAZIALĂ GENERAL NICOLAE ȘOVA PODURI</t>
  </si>
  <si>
    <t>GRECU ROXANA DANIELA</t>
  </si>
  <si>
    <t>BOBEICĂ   DRAGOȘ-COSMIN</t>
  </si>
  <si>
    <t>MILER ANDREEA</t>
  </si>
  <si>
    <t>ȘCOALA GIMNAZIALĂ NR.1 TÂRGU OCNA</t>
  </si>
  <si>
    <t>PÎRJOL GINA</t>
  </si>
  <si>
    <t>CRISTEA CARMEN</t>
  </si>
  <si>
    <t>LĂZĂRESCU IOANA</t>
  </si>
  <si>
    <t>NEGRII SARA ELENA</t>
  </si>
  <si>
    <t>ONCIU DARIA ELENA</t>
  </si>
  <si>
    <t>CHICHIUR ALEXANDRA</t>
  </si>
  <si>
    <t>CREȚU MIRUNA GEORGIANA</t>
  </si>
  <si>
    <t>COJAN MIRUNA IOANA</t>
  </si>
  <si>
    <t>DOSPINESCU ȘTEFANIA ANDREEA</t>
  </si>
  <si>
    <t>FÎNARU IULIAN MARIAN</t>
  </si>
  <si>
    <t>OPINCARIU ALESSIA  FRANCESCA</t>
  </si>
  <si>
    <t>CRISIARCU MARIA TEODORA</t>
  </si>
  <si>
    <t>ȘCOALA GIMNAZIALĂ LETEA VECHE</t>
  </si>
  <si>
    <t>ȚĂRANU MIHAELA</t>
  </si>
  <si>
    <t>SĂNDULACHE INGRID-NAOMI</t>
  </si>
  <si>
    <t>ȚĂRANU DUMITRU ȘTEFAN</t>
  </si>
  <si>
    <t>MARIN IRIS</t>
  </si>
  <si>
    <t>ȚĂRANU IOAN-RĂZVAN</t>
  </si>
  <si>
    <t>SION ADRIAN DUMITRU</t>
  </si>
  <si>
    <t xml:space="preserve">HOLTEA CRISTIANA </t>
  </si>
  <si>
    <t>SOFRONE DELIA-GEORGIANA</t>
  </si>
  <si>
    <t>ȚIMIRAȘ DAVID-FLORIN</t>
  </si>
  <si>
    <t>CĂSĂNEANU ADINA-ELENA</t>
  </si>
  <si>
    <t>ANDREI CIPRIAN</t>
  </si>
  <si>
    <t>GHEȚU ȘTEFANIA-ALESSIA</t>
  </si>
  <si>
    <t>TATARU ANDREI</t>
  </si>
  <si>
    <t>ȘCOALA GIMNAZIALĂ „DOMNIȚA MARIA” BACĂU</t>
  </si>
  <si>
    <t>SUSANU VLAD-ANDREI</t>
  </si>
  <si>
    <t>DOCAN RICHARD</t>
  </si>
  <si>
    <t>DRĂGOESCU ALECSIA-MARIA</t>
  </si>
  <si>
    <t>BORTĂ AINAIS-AIDA-ELENA</t>
  </si>
  <si>
    <t>STRATULAT IOANA</t>
  </si>
  <si>
    <t>SCOALA GIMNAZIALĂ PLOPANA</t>
  </si>
  <si>
    <t>IOSUB ELENA CĂTĂLINA</t>
  </si>
  <si>
    <t>SANDU ALEXANDRU-
IONUȚ</t>
  </si>
  <si>
    <t>UGLEA ESTERA</t>
  </si>
  <si>
    <t>COLEGIUL NAȚIONAL
„COSTACHE NEGRI”</t>
  </si>
  <si>
    <t>MODORANU BLANCA</t>
  </si>
  <si>
    <t>SILEȘTER ALESSIA-
IOANA</t>
  </si>
  <si>
    <t>MIHĂILĂ MIHAELA</t>
  </si>
  <si>
    <t>CHIPER LUIZA-MARIA</t>
  </si>
  <si>
    <t>DIACONU ANA-DARIA</t>
  </si>
  <si>
    <t>ANTOHE CARMEN</t>
  </si>
  <si>
    <t>ȘTEFAN ANA-MARIA</t>
  </si>
  <si>
    <t>ȘCOALA GIMNAZIALĂ CONSTANTIN PLATON BACĂU</t>
  </si>
  <si>
    <t>STOIAN CECILIA</t>
  </si>
  <si>
    <t>POSTOLACHE-CUJBA BRIANA</t>
  </si>
  <si>
    <t>BÎRGĂU GIULIA</t>
  </si>
  <si>
    <t>IRIMIA ANCA ELENA</t>
  </si>
  <si>
    <t>VRACIU MIHĂIȚĂ</t>
  </si>
  <si>
    <t>HARJA OANA</t>
  </si>
  <si>
    <t>DABIJA LOREDANA</t>
  </si>
  <si>
    <t>ROTARU MARIA</t>
  </si>
  <si>
    <t>HUMĂ DARIA MARIA</t>
  </si>
  <si>
    <t>LIȘMAN ALESSYA</t>
  </si>
  <si>
    <t>FLOAREȘ DARIA ELENA</t>
  </si>
  <si>
    <t>RADU MIHAELA-ROXANA</t>
  </si>
  <si>
    <t>SCOALA GIMNAZIALĂ ION BORCEA RACOVA</t>
  </si>
  <si>
    <t>MITITELU DUMITRU TEODOR</t>
  </si>
  <si>
    <t>LICEUL TEHNOLOGIC DĂRMĂNEȘTI</t>
  </si>
  <si>
    <t>FODOR GABRIELA</t>
  </si>
  <si>
    <t>ARDELEANU ALEXANDRA</t>
  </si>
  <si>
    <t>FULGA F. BOGDAN-FLORIN</t>
  </si>
  <si>
    <t>FLORIAN CLAUDIA-MARIA</t>
  </si>
  <si>
    <t>RACU DANIEL</t>
  </si>
  <si>
    <t>ROMAN CORINA</t>
  </si>
  <si>
    <t>ARCOMIȚĂ IRINA</t>
  </si>
  <si>
    <t>MOCANU DELIA-ELENA</t>
  </si>
  <si>
    <t>ELISEI TEODORA</t>
  </si>
  <si>
    <t>MIRON ALEXIA</t>
  </si>
  <si>
    <t>MARCOCI DARIUS</t>
  </si>
  <si>
    <t>CHEPTEA ANDREEA</t>
  </si>
  <si>
    <t>NISTOR TEODORA</t>
  </si>
  <si>
    <t>SCOALA GIMNAZIALĂ MIRON COSTIN BACĂU</t>
  </si>
  <si>
    <t>GROSU ALINA</t>
  </si>
  <si>
    <t>DIACONU IRINA</t>
  </si>
  <si>
    <t>HERGHELEGIU MARIA</t>
  </si>
  <si>
    <t>DOGARU ERIKA</t>
  </si>
  <si>
    <t>CHIPER BIANCA</t>
  </si>
  <si>
    <t>BRUMĂ DELIA</t>
  </si>
  <si>
    <t>BREAHNĂ CLEOPATRA</t>
  </si>
  <si>
    <t>URICARU TEODORA</t>
  </si>
  <si>
    <t>MEREACRE LILIANA</t>
  </si>
  <si>
    <t>PATRICHE ROXANA ALINA</t>
  </si>
  <si>
    <t>FALFARA KARINA</t>
  </si>
  <si>
    <t>OPREA GEORGIANA</t>
  </si>
  <si>
    <t>IFRIM STEFANIA</t>
  </si>
  <si>
    <t>APALANE DARIA</t>
  </si>
  <si>
    <t>TĂNASE BEATRICE</t>
  </si>
  <si>
    <t>ARBĂNAȘ-MOCANU TEODORA</t>
  </si>
  <si>
    <t>UNGUREANU DAIANA</t>
  </si>
  <si>
    <t>MANOLACHE OANA</t>
  </si>
  <si>
    <t>MOCANU DENISA</t>
  </si>
  <si>
    <t>POPA RAREȘ ALEXANDRU</t>
  </si>
  <si>
    <t>ȘCOALA GIMNAZIALĂ NR.2 DĂRMĂNEȘTI</t>
  </si>
  <si>
    <t>ISTRATE-BÎRNAT ALIS IOANA</t>
  </si>
  <si>
    <t>CRUCEANU DELIA MĂRIUCA</t>
  </si>
  <si>
    <t>DORÂNGA ALEXANDRA ȘTEFANIA</t>
  </si>
  <si>
    <t>CIOBANU ANDREEA</t>
  </si>
  <si>
    <t>CHIRȘ ANDREEA MĂDĂLINA</t>
  </si>
  <si>
    <t>URSU NICOLAE ADRIAN</t>
  </si>
  <si>
    <t>APOSTOL IONELA</t>
  </si>
  <si>
    <t>MAFTEI ALEXANDRA IOANA</t>
  </si>
  <si>
    <t>MACSIM  ILARIA</t>
  </si>
  <si>
    <t>MĂRIAN ALEXANDRA-MARIA</t>
  </si>
  <si>
    <t>MUNTEANU TEODORA-MARIA</t>
  </si>
  <si>
    <t>ROMANESCU MARIA-PARASCHEVA</t>
  </si>
  <si>
    <t>Turcu Marta</t>
  </si>
  <si>
    <t>ȘCOALA GIMNAZIALĂ ȘTEFAN LUCHIAN MONEȘTI</t>
  </si>
  <si>
    <t>HANGANU RALUCA-IOANA</t>
  </si>
  <si>
    <t>BOLOHAN DENISA-IOANA</t>
  </si>
  <si>
    <t>Onofrei Lenuța</t>
  </si>
  <si>
    <t>PRICOPI MAIA-TEODORA</t>
  </si>
  <si>
    <t>MARIȘ NECTARIA</t>
  </si>
  <si>
    <t>ÎNSURĂȚELU ȘTEFANIA</t>
  </si>
  <si>
    <t>ÎNSURĂȚELU TEODORA</t>
  </si>
  <si>
    <t>COLEGIUL NAȚIONAL FERDINAND I BACĂU</t>
  </si>
  <si>
    <t>CHIOARU ADRIANA</t>
  </si>
  <si>
    <t>HARABAGIU MARIO SORIN</t>
  </si>
  <si>
    <t>ȘUFARU CĂLIN ȘTEFAN</t>
  </si>
  <si>
    <t>TĂLĂU ȘTEFAN RADU</t>
  </si>
  <si>
    <t>GHERASIM ALEXIA MARA</t>
  </si>
  <si>
    <t>PALADE IOANA RUXANDRA</t>
  </si>
  <si>
    <t>COSTACHE RĂZVAN FLORIN</t>
  </si>
  <si>
    <t>LUPEȘ ANDREEA</t>
  </si>
  <si>
    <t>ROȘU ROXANA</t>
  </si>
  <si>
    <t>PESA MOZA ANAIS</t>
  </si>
  <si>
    <t>BĂLAN REBECA TEODORA</t>
  </si>
  <si>
    <t>CÂRNU ADELINA IOANA</t>
  </si>
  <si>
    <t>ȘCOALA GIMNAZIALĂ CIPRIAN PORUMBESCU COMĂNEȘTI</t>
  </si>
  <si>
    <t>CARMEN ION</t>
  </si>
  <si>
    <t>LASCĂR TEODORA</t>
  </si>
  <si>
    <t>PORUMBOIU MAIA TEODORA</t>
  </si>
  <si>
    <t>RÎMNICEANU INGRID MARIA</t>
  </si>
  <si>
    <t>ȘCOALA GIMNAZIALĂ CIPRIAN PORUMBESCU 
COMĂNEȘTI</t>
  </si>
  <si>
    <t>ȘCOALA GIMNAZIALĂ NR.1 SĂRATA</t>
  </si>
  <si>
    <t>HUMĂ GABRIELA</t>
  </si>
  <si>
    <t>MOȘINOIU ARIANA NICOLETA</t>
  </si>
  <si>
    <t>MOȘINOIU ANDRA IOANA</t>
  </si>
  <si>
    <t>COJAN LAURA DENISA</t>
  </si>
  <si>
    <t>CIUBOTARU ȘTEFANIA</t>
  </si>
  <si>
    <t>Mîșu C. Nicolas Sebastian</t>
  </si>
  <si>
    <t>Pascu L. Andrei Laurențiu</t>
  </si>
  <si>
    <t>ȘCOALA GIMNAZIALĂ  EMIL RACOVIȚĂ ONEȘTI</t>
  </si>
  <si>
    <t>DINCĂ MARIA-CRISTINA</t>
  </si>
  <si>
    <t>IRIMIA ALESSIA</t>
  </si>
  <si>
    <t>COLEGIUL NAȚIONAL GHEORGHE VRĂNCEANU BACĂU</t>
  </si>
  <si>
    <t>MERTICARU CLAUDIA</t>
  </si>
  <si>
    <t>POPA DELIA</t>
  </si>
  <si>
    <t>NEDEJDE MARIA</t>
  </si>
  <si>
    <t>GAVRILIU LAURA</t>
  </si>
  <si>
    <t>SCÎNTEI MARIA</t>
  </si>
  <si>
    <t>URSU MARIA</t>
  </si>
  <si>
    <t>JECHEL MIRUNA</t>
  </si>
  <si>
    <t xml:space="preserve">PETRUȚU ALEXIA </t>
  </si>
  <si>
    <t xml:space="preserve">DOCIU AMALIA </t>
  </si>
  <si>
    <t xml:space="preserve">TURCU ANDREEA </t>
  </si>
  <si>
    <t xml:space="preserve">RÎPĂ MIHNEA </t>
  </si>
  <si>
    <t>COLEGIUL NAȚIONAL V.ALECSANDRI BACĂU</t>
  </si>
  <si>
    <t>JITARU RAMONA</t>
  </si>
  <si>
    <t>TURCU MARTA</t>
  </si>
  <si>
    <t xml:space="preserve">DIACONU AMALIA </t>
  </si>
  <si>
    <t xml:space="preserve">CHIRIBĂU RAMONA </t>
  </si>
  <si>
    <t xml:space="preserve">ANGHELUȚĂ SARAH </t>
  </si>
  <si>
    <t>MĂRIUȚ SERENA</t>
  </si>
  <si>
    <t>ENEA DANIELA</t>
  </si>
  <si>
    <t xml:space="preserve">MATEI MĂLINA ELENA </t>
  </si>
  <si>
    <t xml:space="preserve">FRUNZĂ OLIVIA </t>
  </si>
  <si>
    <t>POSTELNICU POMPILIA</t>
  </si>
  <si>
    <t>PATRICHE PAULA</t>
  </si>
  <si>
    <t xml:space="preserve">LAZĂR MARA </t>
  </si>
  <si>
    <t xml:space="preserve">LAZĂR ANDREEA </t>
  </si>
  <si>
    <t>SANDU IOAN</t>
  </si>
  <si>
    <t>ŞCOALA GIMNAZIALĂ TRISTAN TZARA MOINEŞTI</t>
  </si>
  <si>
    <t>ROMĂNESCU ELENA-LAURA</t>
  </si>
  <si>
    <t>RĂILEANU ADINA</t>
  </si>
  <si>
    <t>ENEA RAREȘ</t>
  </si>
  <si>
    <t>DOSPINESCU ALEXIA</t>
  </si>
  <si>
    <t xml:space="preserve">GHERMAN SEBASTIAN </t>
  </si>
  <si>
    <t>ALBU PAUL</t>
  </si>
  <si>
    <t>MUNTEANU MIRUNA</t>
  </si>
  <si>
    <t>ROTILĂ ANDREEA</t>
  </si>
  <si>
    <t>TURICEANU IUSTINA-MARIA</t>
  </si>
  <si>
    <t>GOGU MARIANA</t>
  </si>
  <si>
    <t>ŞCOALA GIMNAZIALĂ NR. 2 TÂRGU OCNA</t>
  </si>
  <si>
    <t>ABABEI ALEXANDRA-LETIȚIA</t>
  </si>
  <si>
    <t>CĂRĂUȘU ROBERTA-IOANA</t>
  </si>
  <si>
    <t>DOGARU DANIA-ȘTEFANIA</t>
  </si>
  <si>
    <t>LUPAȘCU ELENA</t>
  </si>
  <si>
    <t>NISTOR ALEXANDRA</t>
  </si>
  <si>
    <t>ALEXANDRU MARIA</t>
  </si>
  <si>
    <t>MAZILU NICOLETA</t>
  </si>
  <si>
    <t>ISDRAILĂ ELENA-CARINA</t>
  </si>
  <si>
    <t>CRISTEA ALESSIA</t>
  </si>
  <si>
    <t>LICEUL TEHNOLOGIC DUMITRU MANGERON BACĂU</t>
  </si>
  <si>
    <t>POPA MONICA DANIELA</t>
  </si>
  <si>
    <t>DUMITRU GABRIEL</t>
  </si>
  <si>
    <t>OLARIU LARISA</t>
  </si>
  <si>
    <t>ȘCOALA GIMNAZIALĂ GEORGE BACOVIA BACĂU</t>
  </si>
  <si>
    <t>HARABAGIU MARIA CRISTINA</t>
  </si>
  <si>
    <t>HONGU ALEXANDRA</t>
  </si>
  <si>
    <t>CRISTEA ANASTASIA</t>
  </si>
  <si>
    <t>ȘCOALA GIMNAZIALĂ GEORGE CĂLINESCU ONEȘTI</t>
  </si>
  <si>
    <t>DRUG ELENA</t>
  </si>
  <si>
    <t>BOLFĂ SIDONIA GABRIELA</t>
  </si>
  <si>
    <t>ȘCOALA GIMNAZIALĂ MIHAI EMINESCU BUHUȘI</t>
  </si>
  <si>
    <t>GĂINĂ LĂCRĂMIOARA</t>
  </si>
  <si>
    <t xml:space="preserve">HODOROABĂ SOFIA ELENA </t>
  </si>
  <si>
    <t>SILVAȘ MARIA</t>
  </si>
  <si>
    <t>GĂINĂ MIRUNA LUCIA</t>
  </si>
  <si>
    <t>ALUPOAIE MARIA MIRINA</t>
  </si>
  <si>
    <t>ȘCHIOPU MARIA OTILIA</t>
  </si>
  <si>
    <t>DOCHIA ERNESTINA</t>
  </si>
  <si>
    <t>COLBU LIDIA RUT</t>
  </si>
  <si>
    <t>PRISTAVU MARIA RYANA</t>
  </si>
  <si>
    <t>BERUICĂ DARIA ELENA</t>
  </si>
  <si>
    <t>NISTOR ANA SOPHIA</t>
  </si>
  <si>
    <t>HORVAT MARIA ISABELLA</t>
  </si>
  <si>
    <t>AXINTE ELENA</t>
  </si>
  <si>
    <t>ȘCOALA GIMNAZIALĂ SPIRU HARET BACĂU</t>
  </si>
  <si>
    <t>COSTEA MATEI NICOLAS</t>
  </si>
  <si>
    <t>FLORIA MIHAI RAREȘ</t>
  </si>
  <si>
    <t>GHERASIMOAIA GIULIA ELENA</t>
  </si>
  <si>
    <t>LEZERIUC AMALIA IOANA</t>
  </si>
  <si>
    <t>NICULESCU AMELIE PETRA</t>
  </si>
  <si>
    <t>PARÂNG ȘTEFAN PETRUȚ</t>
  </si>
  <si>
    <t>PLATON RAREȘ GEORGE</t>
  </si>
  <si>
    <t>TROFIN ȘTEFAN</t>
  </si>
  <si>
    <t>VASILESCU MARIA</t>
  </si>
  <si>
    <t>SACHELARU SIMONA</t>
  </si>
  <si>
    <t>CĂPUȘĂ DIANA</t>
  </si>
  <si>
    <t>PETRA GABRIELA ȘTEFANIA</t>
  </si>
  <si>
    <t>POPA BIANCA GEORGIANA</t>
  </si>
  <si>
    <t>SPĂTARU LUCA ANTONIO</t>
  </si>
  <si>
    <t>CORNILĂ ANDREEA LARISA</t>
  </si>
  <si>
    <t>ȘCOALA GIMNAZIALĂ ALECU RUSSO BACĂU</t>
  </si>
  <si>
    <t>CAMIL ALINA</t>
  </si>
  <si>
    <t>SIMA LUCAS MATEI</t>
  </si>
  <si>
    <t>DUMEA CAIUS</t>
  </si>
  <si>
    <t>CĂȘUNEANU BRIANA</t>
  </si>
  <si>
    <t>ȘCOALA GIMNAZIALĂ GEORGE ENESCU MOINEȘTI</t>
  </si>
  <si>
    <t>ENEA GINA MARIA</t>
  </si>
  <si>
    <t>ADOCHIȚEI ANDREEA IOANA</t>
  </si>
  <si>
    <t>GHINEȚ RUXANDRA MARIA</t>
  </si>
  <si>
    <t>LUPAȘCU ȘTEFANIA</t>
  </si>
  <si>
    <t>MIRIANU IOANA MIRUNA</t>
  </si>
  <si>
    <t>PISTOL ALINA</t>
  </si>
  <si>
    <t>ZOTA ELENA ALEXIA</t>
  </si>
  <si>
    <t>VRABIE DIANA</t>
  </si>
  <si>
    <t>HODOROG SARA-ANTONIA</t>
  </si>
  <si>
    <t>ȘCOALA GIMNAZIALĂ LIVIU REBREANU COMĂNEȘTI</t>
  </si>
  <si>
    <t>COJOCARU SOPHIA-IOANA</t>
  </si>
  <si>
    <t>LUCA SARA CLAUDIA</t>
  </si>
  <si>
    <t>IFTIMOAIE MELINDA-ȘTEFANIA</t>
  </si>
  <si>
    <t>COJOCARU MACADAN IOANA-ELENA</t>
  </si>
  <si>
    <t>MAZILU INGRID ANTONIA</t>
  </si>
  <si>
    <t>REGULA DALIA ELENA</t>
  </si>
  <si>
    <t>CARBARĂU CARMEN</t>
  </si>
  <si>
    <t>DASCĂLU AMALIA-ELENA</t>
  </si>
  <si>
    <t>AVRAM ADELINA IOANA</t>
  </si>
  <si>
    <t>BUCUR ELENA</t>
  </si>
  <si>
    <t>FULGA EDUARD CONSTANTIN</t>
  </si>
  <si>
    <t>BUCĂTARU RALUCA-ANDREIA</t>
  </si>
  <si>
    <t>BLAJ DENISA</t>
  </si>
  <si>
    <t>ȘCOALA GIMNAZIALĂ OITUZ</t>
  </si>
  <si>
    <t>SRAER NICOLETA</t>
  </si>
  <si>
    <t>BULAI ANDREEA SOFIA</t>
  </si>
  <si>
    <t>CAZACU IOANA</t>
  </si>
  <si>
    <t>HAHUI MIHAELA</t>
  </si>
  <si>
    <t>VARTOLOMEI LUCA</t>
  </si>
  <si>
    <t>MATEI SARA</t>
  </si>
  <si>
    <t>BUFNILĂ DIANA</t>
  </si>
  <si>
    <t>HAHUI ILINCA</t>
  </si>
  <si>
    <t>ȘCOALA GIMNAZIALĂ MIHAIL SADOVEANU BACĂU</t>
  </si>
  <si>
    <t>CIOBANU ALEXANDRA</t>
  </si>
  <si>
    <t>MIHAI ALEXANDRA</t>
  </si>
  <si>
    <t>FODOR TEODORA</t>
  </si>
  <si>
    <t>COD ID</t>
  </si>
  <si>
    <t>BC_OLLR_5_01</t>
  </si>
  <si>
    <t>BC_OLLR_5_02</t>
  </si>
  <si>
    <t>BC_OLLR_5_03</t>
  </si>
  <si>
    <t>BC_OLLR_5_04</t>
  </si>
  <si>
    <t>BC_OLLR_5_05</t>
  </si>
  <si>
    <t>BC_OLLR_5_06</t>
  </si>
  <si>
    <t>BC_OLLR_5_07</t>
  </si>
  <si>
    <t>BC_OLLR_5_08</t>
  </si>
  <si>
    <t>BC_OLLR_5_09</t>
  </si>
  <si>
    <t>BC_OLLR_5_10</t>
  </si>
  <si>
    <t>BC_OLLR_5_11</t>
  </si>
  <si>
    <t>BC_OLLR_5_12</t>
  </si>
  <si>
    <t>BC_OLLR_5_13</t>
  </si>
  <si>
    <t>BC_OLLR_5_14</t>
  </si>
  <si>
    <t>BC_OLLR_5_15</t>
  </si>
  <si>
    <t>BC_OLLR_5_16</t>
  </si>
  <si>
    <t>BC_OLLR_5_17</t>
  </si>
  <si>
    <t>BC_OLLR_5_18</t>
  </si>
  <si>
    <t>BC_OLLR_5_19</t>
  </si>
  <si>
    <t>BC_OLLR_5_20</t>
  </si>
  <si>
    <t>BC_OLLR_5_21</t>
  </si>
  <si>
    <t>BC_OLLR_5_22</t>
  </si>
  <si>
    <t>BC_OLLR_5_23</t>
  </si>
  <si>
    <t>BC_OLLR_5_24</t>
  </si>
  <si>
    <t>BC_OLLR_5_25</t>
  </si>
  <si>
    <t>BC_OLLR_5_26</t>
  </si>
  <si>
    <t>BC_OLLR_5_27</t>
  </si>
  <si>
    <t>BC_OLLR_5_28</t>
  </si>
  <si>
    <t>BC_OLLR_5_29</t>
  </si>
  <si>
    <t>BC_OLLR_5_30</t>
  </si>
  <si>
    <t>BC_OLLR_5_31</t>
  </si>
  <si>
    <t>BC_OLLR_5_32</t>
  </si>
  <si>
    <t>BC_OLLR_5_33</t>
  </si>
  <si>
    <t>BC_OLLR_5_34</t>
  </si>
  <si>
    <t>BC_OLLR_5_35</t>
  </si>
  <si>
    <t>BC_OLLR_5_36</t>
  </si>
  <si>
    <t>BC_OLLR_5_37</t>
  </si>
  <si>
    <t>BC_OLLR_5_38</t>
  </si>
  <si>
    <t>BC_OLLR_5_39</t>
  </si>
  <si>
    <t>BC_OLLR_5_40</t>
  </si>
  <si>
    <t>BC_OLLR_5_41</t>
  </si>
  <si>
    <t>BC_OLLR_5_42</t>
  </si>
  <si>
    <t>BC_OLLR_5_43</t>
  </si>
  <si>
    <t>BC_OLLR_5_44</t>
  </si>
  <si>
    <t>BC_OLLR_5_45</t>
  </si>
  <si>
    <t>BC_OLLR_5_46</t>
  </si>
  <si>
    <t>BC_OLLR_5_47</t>
  </si>
  <si>
    <t>BC_OLLR_5_48</t>
  </si>
  <si>
    <t>BC_OLLR_5_49</t>
  </si>
  <si>
    <t>BC_OLLR_5_50</t>
  </si>
  <si>
    <t>BC_OLLR_5_51</t>
  </si>
  <si>
    <t>BC_OLLR_5_52</t>
  </si>
  <si>
    <t>BC_OLLR_5_53</t>
  </si>
  <si>
    <t>BC_OLLR_5_54</t>
  </si>
  <si>
    <t>BC_OLLR_5_55</t>
  </si>
  <si>
    <t>BC_OLLR_5_56</t>
  </si>
  <si>
    <t>BC_OLLR_5_57</t>
  </si>
  <si>
    <t>BC_OLLR_5_58</t>
  </si>
  <si>
    <t>BC_OLLR_5_59</t>
  </si>
  <si>
    <t>BC_OLLR_5_60</t>
  </si>
  <si>
    <t>BC_OLLR_5_61</t>
  </si>
  <si>
    <t>BC_OLLR_5_62</t>
  </si>
  <si>
    <t>BC_OLLR_5_63</t>
  </si>
  <si>
    <t>BC_OLLR_5_64</t>
  </si>
  <si>
    <t>BC_OLLR_5_65</t>
  </si>
  <si>
    <t>BC_OLLR_5_66</t>
  </si>
  <si>
    <t>BC_OLLR_5_67</t>
  </si>
  <si>
    <t>BC_OLLR_5_68</t>
  </si>
  <si>
    <t>BC_OLLR_5_69</t>
  </si>
  <si>
    <t>BC_OLLR_5_70</t>
  </si>
  <si>
    <t>BC_OLLR_5_71</t>
  </si>
  <si>
    <t>BC_OLLR_5_72</t>
  </si>
  <si>
    <t>BC_OLLR_5_73</t>
  </si>
  <si>
    <t>BC_OLLR_5_74</t>
  </si>
  <si>
    <t>BC_OLLR_5_75</t>
  </si>
  <si>
    <t>BC_OLLR_5_76</t>
  </si>
  <si>
    <t>BC_OLLR_5_77</t>
  </si>
  <si>
    <t>BC_OLLR_5_78</t>
  </si>
  <si>
    <t>BC_OLLR_5_79</t>
  </si>
  <si>
    <t>BC_OLLR_5_80</t>
  </si>
  <si>
    <t>BC_OLLR_5_81</t>
  </si>
  <si>
    <t>BC_OLLR_5_82</t>
  </si>
  <si>
    <t>BC_OLLR_5_83</t>
  </si>
  <si>
    <t>BC_OLLR_5_84</t>
  </si>
  <si>
    <t>BC_OLLR_5_85</t>
  </si>
  <si>
    <t>BC_OLLR_5_86</t>
  </si>
  <si>
    <t>BC_OLLR_5_87</t>
  </si>
  <si>
    <t>BC_OLLR_5_88</t>
  </si>
  <si>
    <t>BC_OLLR_5_89</t>
  </si>
  <si>
    <t>BC_OLLR_5_90</t>
  </si>
  <si>
    <t>BC_OLLR_5_91</t>
  </si>
  <si>
    <t>BC_OLLR_6_01</t>
  </si>
  <si>
    <t>BC_OLLR_6_02</t>
  </si>
  <si>
    <t>BC_OLLR_6_03</t>
  </si>
  <si>
    <t>BC_OLLR_6_04</t>
  </si>
  <si>
    <t>BC_OLLR_6_05</t>
  </si>
  <si>
    <t>BC_OLLR_6_06</t>
  </si>
  <si>
    <t>BC_OLLR_6_07</t>
  </si>
  <si>
    <t>BC_OLLR_6_08</t>
  </si>
  <si>
    <t>BC_OLLR_6_09</t>
  </si>
  <si>
    <t>BC_OLLR_6_10</t>
  </si>
  <si>
    <t>BC_OLLR_6_11</t>
  </si>
  <si>
    <t>BC_OLLR_6_12</t>
  </si>
  <si>
    <t>BC_OLLR_6_13</t>
  </si>
  <si>
    <t>BC_OLLR_6_14</t>
  </si>
  <si>
    <t>BC_OLLR_6_15</t>
  </si>
  <si>
    <t>BC_OLLR_6_16</t>
  </si>
  <si>
    <t>BC_OLLR_6_17</t>
  </si>
  <si>
    <t>BC_OLLR_6_18</t>
  </si>
  <si>
    <t>BC_OLLR_6_19</t>
  </si>
  <si>
    <t>BC_OLLR_6_20</t>
  </si>
  <si>
    <t>BC_OLLR_6_21</t>
  </si>
  <si>
    <t>BC_OLLR_6_22</t>
  </si>
  <si>
    <t>BC_OLLR_6_23</t>
  </si>
  <si>
    <t>BC_OLLR_6_24</t>
  </si>
  <si>
    <t>BC_OLLR_6_25</t>
  </si>
  <si>
    <t>BC_OLLR_6_26</t>
  </si>
  <si>
    <t>BC_OLLR_6_27</t>
  </si>
  <si>
    <t>BC_OLLR_6_28</t>
  </si>
  <si>
    <t>BC_OLLR_6_29</t>
  </si>
  <si>
    <t>BC_OLLR_6_30</t>
  </si>
  <si>
    <t>BC_OLLR_6_31</t>
  </si>
  <si>
    <t>BC_OLLR_6_32</t>
  </si>
  <si>
    <t>BC_OLLR_6_33</t>
  </si>
  <si>
    <t>BC_OLLR_6_34</t>
  </si>
  <si>
    <t>BC_OLLR_6_35</t>
  </si>
  <si>
    <t>BC_OLLR_6_36</t>
  </si>
  <si>
    <t>BC_OLLR_6_37</t>
  </si>
  <si>
    <t>BC_OLLR_6_38</t>
  </si>
  <si>
    <t>BC_OLLR_6_39</t>
  </si>
  <si>
    <t>BC_OLLR_6_40</t>
  </si>
  <si>
    <t>BC_OLLR_6_41</t>
  </si>
  <si>
    <t>BC_OLLR_6_42</t>
  </si>
  <si>
    <t>BC_OLLR_6_43</t>
  </si>
  <si>
    <t>BC_OLLR_6_44</t>
  </si>
  <si>
    <t>BC_OLLR_6_45</t>
  </si>
  <si>
    <t>BC_OLLR_6_46</t>
  </si>
  <si>
    <t>BC_OLLR_6_47</t>
  </si>
  <si>
    <t>BC_OLLR_6_48</t>
  </si>
  <si>
    <t>BC_OLLR_6_49</t>
  </si>
  <si>
    <t>BC_OLLR_6_50</t>
  </si>
  <si>
    <t>BC_OLLR_6_51</t>
  </si>
  <si>
    <t>BC_OLLR_6_52</t>
  </si>
  <si>
    <t>BC_OLLR_6_53</t>
  </si>
  <si>
    <t>BC_OLLR_6_54</t>
  </si>
  <si>
    <t>BC_OLLR_6_55</t>
  </si>
  <si>
    <t>BC_OLLR_6_56</t>
  </si>
  <si>
    <t>BC_OLLR_6_57</t>
  </si>
  <si>
    <t>BC_OLLR_6_58</t>
  </si>
  <si>
    <t>BC_OLLR_6_59</t>
  </si>
  <si>
    <t>BC_OLLR_6_60</t>
  </si>
  <si>
    <t>BC_OLLR_6_61</t>
  </si>
  <si>
    <t>BC_OLLR_6_62</t>
  </si>
  <si>
    <t>BC_OLLR_6_63</t>
  </si>
  <si>
    <t>BC_OLLR_6_64</t>
  </si>
  <si>
    <t>BC_OLLR_6_65</t>
  </si>
  <si>
    <t>BC_OLLR_6_66</t>
  </si>
  <si>
    <t>BC_OLLR_6_67</t>
  </si>
  <si>
    <t>BC_OLLR_6_68</t>
  </si>
  <si>
    <t>BC_OLLR_6_69</t>
  </si>
  <si>
    <t>BC_OLLR_6_70</t>
  </si>
  <si>
    <t>BC_OLLR_6_71</t>
  </si>
  <si>
    <t>BC_OLLR_6_72</t>
  </si>
  <si>
    <t>BC_OLLR_6_73</t>
  </si>
  <si>
    <t>BC_OLLR_6_74</t>
  </si>
  <si>
    <t>BC_OLLR_6_75</t>
  </si>
  <si>
    <t>BC_OLLR_6_76</t>
  </si>
  <si>
    <t>BC_OLLR_6_78</t>
  </si>
  <si>
    <t>BC_OLLR_6_79</t>
  </si>
  <si>
    <t>BC_OLLR_6_80</t>
  </si>
  <si>
    <t>BC_OLLR_6_81</t>
  </si>
  <si>
    <t>BC_OLLR_6_82</t>
  </si>
  <si>
    <t>BC_OLLR_6_83</t>
  </si>
  <si>
    <t>BC_OLLR_6_84</t>
  </si>
  <si>
    <t>BC_OLLR_6_85</t>
  </si>
  <si>
    <t>BC_OLLR_6_86</t>
  </si>
  <si>
    <t>BC_OLLR_6_87</t>
  </si>
  <si>
    <t>BC_OLLR_6_88</t>
  </si>
  <si>
    <t>BC_OLLR_6_90</t>
  </si>
  <si>
    <t>BC_OLLR_6_91</t>
  </si>
  <si>
    <t>BC_OLLR_6_92</t>
  </si>
  <si>
    <t>BC_OLLR_6_93</t>
  </si>
  <si>
    <t>BC_OLLR_6_94</t>
  </si>
  <si>
    <t>BC_OLLR_6_95</t>
  </si>
  <si>
    <t>BC_OLLR_6_96</t>
  </si>
  <si>
    <t>BC_OLLR_7_01</t>
  </si>
  <si>
    <t>BC_OLLR_7_02</t>
  </si>
  <si>
    <t>BC_OLLR_7_03</t>
  </si>
  <si>
    <t>BC_OLLR_7_04</t>
  </si>
  <si>
    <t>BC_OLLR_7_05</t>
  </si>
  <si>
    <t>BC_OLLR_7_06</t>
  </si>
  <si>
    <t>BC_OLLR_7_07</t>
  </si>
  <si>
    <t>BC_OLLR_7_08</t>
  </si>
  <si>
    <t>BC_OLLR_7_09</t>
  </si>
  <si>
    <t>BC_OLLR_7_10</t>
  </si>
  <si>
    <t>BC_OLLR_7_11</t>
  </si>
  <si>
    <t>BC_OLLR_7_12</t>
  </si>
  <si>
    <t>BC_OLLR_7_13</t>
  </si>
  <si>
    <t>BC_OLLR_7_14</t>
  </si>
  <si>
    <t>BC_OLLR_7_15</t>
  </si>
  <si>
    <t>BC_OLLR_7_16</t>
  </si>
  <si>
    <t>BC_OLLR_7_17</t>
  </si>
  <si>
    <t>BC_OLLR_7_18</t>
  </si>
  <si>
    <t>BC_OLLR_7_19</t>
  </si>
  <si>
    <t>BC_OLLR_7_20</t>
  </si>
  <si>
    <t>BC_OLLR_7_21</t>
  </si>
  <si>
    <t>BC_OLLR_7_22</t>
  </si>
  <si>
    <t>BC_OLLR_7_23</t>
  </si>
  <si>
    <t>BC_OLLR_7_24</t>
  </si>
  <si>
    <t>BC_OLLR_7_25</t>
  </si>
  <si>
    <t>BC_OLLR_7_26</t>
  </si>
  <si>
    <t>BC_OLLR_7_27</t>
  </si>
  <si>
    <t>BC_OLLR_7_28</t>
  </si>
  <si>
    <t>BC_OLLR_7_29</t>
  </si>
  <si>
    <t>BC_OLLR_7_30</t>
  </si>
  <si>
    <t>BC_OLLR_7_31</t>
  </si>
  <si>
    <t>BC_OLLR_7_32</t>
  </si>
  <si>
    <t>BC_OLLR_7_33</t>
  </si>
  <si>
    <t>BC_OLLR_7_34</t>
  </si>
  <si>
    <t>BC_OLLR_7_35</t>
  </si>
  <si>
    <t>BC_OLLR_7_36</t>
  </si>
  <si>
    <t>BC_OLLR_7_37</t>
  </si>
  <si>
    <t>BC_OLLR_7_38</t>
  </si>
  <si>
    <t>BC_OLLR_7_39</t>
  </si>
  <si>
    <t>BC_OLLR_7_40</t>
  </si>
  <si>
    <t>BC_OLLR_7_41</t>
  </si>
  <si>
    <t>BC_OLLR_7_42</t>
  </si>
  <si>
    <t>BC_OLLR_7_43</t>
  </si>
  <si>
    <t>BC_OLLR_7_44</t>
  </si>
  <si>
    <t>BC_OLLR_7_45</t>
  </si>
  <si>
    <t>BC_OLLR_7_46</t>
  </si>
  <si>
    <t>BC_OLLR_7_47</t>
  </si>
  <si>
    <t>BC_OLLR_7_48</t>
  </si>
  <si>
    <t>BC_OLLR_7_49</t>
  </si>
  <si>
    <t>BC_OLLR_7_50</t>
  </si>
  <si>
    <t>BC_OLLR_7_51</t>
  </si>
  <si>
    <t>BC_OLLR_7_52</t>
  </si>
  <si>
    <t>BC_OLLR_7_53</t>
  </si>
  <si>
    <t>BC_OLLR_7_54</t>
  </si>
  <si>
    <t>BC_OLLR_7_55</t>
  </si>
  <si>
    <t>BC_OLLR_7_56</t>
  </si>
  <si>
    <t>BC_OLLR_7_57</t>
  </si>
  <si>
    <t>BC_OLLR_7_58</t>
  </si>
  <si>
    <t>BC_OLLR_7_59</t>
  </si>
  <si>
    <t>BC_OLLR_7_60</t>
  </si>
  <si>
    <t>BC_OLLR_7_61</t>
  </si>
  <si>
    <t>BC_OLLR_7_62</t>
  </si>
  <si>
    <t>BC_OLLR_7_63</t>
  </si>
  <si>
    <t>BC_OLLR_7_64</t>
  </si>
  <si>
    <t>BC_OLLR_7_65</t>
  </si>
  <si>
    <t>BC_OLLR_7_66</t>
  </si>
  <si>
    <t>BC_OLLR_7_67</t>
  </si>
  <si>
    <t>BC_OLLR_7_68</t>
  </si>
  <si>
    <t>BC_OLLR_7_69</t>
  </si>
  <si>
    <t>BC_OLLR_7_70</t>
  </si>
  <si>
    <t>BC_OLLR_7_71</t>
  </si>
  <si>
    <t>BC_OLLR_7_72</t>
  </si>
  <si>
    <t>BC_OLLR_7_73</t>
  </si>
  <si>
    <t>BC_OLLR_7_74</t>
  </si>
  <si>
    <t>BC_OLLR_8_01</t>
  </si>
  <si>
    <t>BC_OLLR_8_02</t>
  </si>
  <si>
    <t>BC_OLLR_8_03</t>
  </si>
  <si>
    <t>BC_OLLR_8_04</t>
  </si>
  <si>
    <t>BC_OLLR_8_05</t>
  </si>
  <si>
    <t>BC_OLLR_8_06</t>
  </si>
  <si>
    <t>BC_OLLR_8_07</t>
  </si>
  <si>
    <t>BC_OLLR_8_08</t>
  </si>
  <si>
    <t>BC_OLLR_8_09</t>
  </si>
  <si>
    <t>BC_OLLR_8_10</t>
  </si>
  <si>
    <t>BC_OLLR_8_11</t>
  </si>
  <si>
    <t>BC_OLLR_8_12</t>
  </si>
  <si>
    <t>BC_OLLR_8_13</t>
  </si>
  <si>
    <t>BC_OLLR_8_14</t>
  </si>
  <si>
    <t>BC_OLLR_8_15</t>
  </si>
  <si>
    <t>BC_OLLR_8_16</t>
  </si>
  <si>
    <t>BC_OLLR_8_17</t>
  </si>
  <si>
    <t>BC_OLLR_8_18</t>
  </si>
  <si>
    <t>BC_OLLR_8_19</t>
  </si>
  <si>
    <t>BC_OLLR_8_20</t>
  </si>
  <si>
    <t>BC_OLLR_8_21</t>
  </si>
  <si>
    <t>BC_OLLR_8_23</t>
  </si>
  <si>
    <t>BC_OLLR_8_24</t>
  </si>
  <si>
    <t>BC_OLLR_8_26</t>
  </si>
  <si>
    <t>BC_OLLR_8_27</t>
  </si>
  <si>
    <t>BC_OLLR_8_28</t>
  </si>
  <si>
    <t>BC_OLLR_8_29</t>
  </si>
  <si>
    <t>BC_OLLR_8_30</t>
  </si>
  <si>
    <t>BC_OLLR_8_31</t>
  </si>
  <si>
    <t>BC_OLLR_8_32</t>
  </si>
  <si>
    <t>BC_OLLR_8_33</t>
  </si>
  <si>
    <t>BC_OLLR_8_34</t>
  </si>
  <si>
    <t>BC_OLLR_8_35</t>
  </si>
  <si>
    <t>BC_OLLR_8_36</t>
  </si>
  <si>
    <t>BC_OLLR_8_37</t>
  </si>
  <si>
    <t>BC_OLLR_8_38</t>
  </si>
  <si>
    <t>BC_OLLR_8_39</t>
  </si>
  <si>
    <t>BC_OLLR_8_40</t>
  </si>
  <si>
    <t>BC_OLLR_8_41</t>
  </si>
  <si>
    <t>BC_OLLR_8_42</t>
  </si>
  <si>
    <t>BC_OLLR_8_43</t>
  </si>
  <si>
    <t>BC_OLLR_8_44</t>
  </si>
  <si>
    <t>BC_OLLR_8_45</t>
  </si>
  <si>
    <t>BC_OLLR_8_46</t>
  </si>
  <si>
    <t>BC_OLLR_8_47</t>
  </si>
  <si>
    <t>BC_OLLR_8_48</t>
  </si>
  <si>
    <t>BC_OLLR_8_49</t>
  </si>
  <si>
    <t>BC_OLLR_8_50</t>
  </si>
  <si>
    <t>BC_OLLR_8_51</t>
  </si>
  <si>
    <t>BC_OLLR_8_52</t>
  </si>
  <si>
    <t>BC_OLLR_8_53</t>
  </si>
  <si>
    <t>BC_OLLR_8_54</t>
  </si>
  <si>
    <t>BC_OLLR_8_55</t>
  </si>
  <si>
    <t>BC_OLLR_8_56</t>
  </si>
  <si>
    <t>BC_OLLR_8_57</t>
  </si>
  <si>
    <t>BC_OLLR_8_58</t>
  </si>
  <si>
    <t>BC_OLLR_8_59</t>
  </si>
  <si>
    <t>BC_OLLR_8_60</t>
  </si>
  <si>
    <t>BC_OLLR_8_61</t>
  </si>
  <si>
    <t>BC_OLLR_8_62</t>
  </si>
  <si>
    <t>BC_OLLR_8_63</t>
  </si>
  <si>
    <t>BC_OLLR_8_64</t>
  </si>
  <si>
    <t>BC_OLLR_8_65</t>
  </si>
  <si>
    <t>BC_OLLR_8_66</t>
  </si>
  <si>
    <t>BC_OLLR_8_67</t>
  </si>
  <si>
    <t>BC_OLLR_8_68</t>
  </si>
  <si>
    <t>BC_OLLR_8_69</t>
  </si>
  <si>
    <t>BC_OLLR_8_70</t>
  </si>
  <si>
    <t>BC_OLLR_8_71</t>
  </si>
  <si>
    <t>BC_OLLR_8_72</t>
  </si>
  <si>
    <t>BC_OLLR_8_73</t>
  </si>
  <si>
    <t>SUCEVEANU ELENA TEODORA</t>
  </si>
  <si>
    <t>DUMEA SÎNZIANA</t>
  </si>
  <si>
    <t>ȘCOALA GIMNAZIALĂ NR.10 BACĂU</t>
  </si>
  <si>
    <t>IVAN ANDREI</t>
  </si>
  <si>
    <t>GRIGORAȘ ALESIA MARIA</t>
  </si>
  <si>
    <t>AIRINEI BEATRICE</t>
  </si>
  <si>
    <t>CHELARU LIA ELENA</t>
  </si>
  <si>
    <t>BC_OLLR_8_74</t>
  </si>
  <si>
    <t>BC_OLLR_8_75</t>
  </si>
  <si>
    <t>BC_OLLR_8_76</t>
  </si>
  <si>
    <t>BC_OLLR_8_77</t>
  </si>
  <si>
    <t>BC_OLLR_8_78</t>
  </si>
  <si>
    <t>DRUȚĂ NICOLETA</t>
  </si>
  <si>
    <t>BALAN MARIUS</t>
  </si>
  <si>
    <t>COLAC ILINCA</t>
  </si>
  <si>
    <t>BC_OLLR_7_75</t>
  </si>
  <si>
    <t>BC_OLLR_7_76</t>
  </si>
  <si>
    <t>DOROBĂȚ MARIA ALEXANDRA</t>
  </si>
  <si>
    <t>COMAN MARIA</t>
  </si>
  <si>
    <t>DIACONU ELENA ALEXANDRA</t>
  </si>
  <si>
    <t>SAVIN EMA</t>
  </si>
  <si>
    <t>BC_OLLR_5_92</t>
  </si>
  <si>
    <t>BC_OLLR_5_93</t>
  </si>
  <si>
    <t>GEANGU ELENA</t>
  </si>
  <si>
    <t>BĂLAN LAVINIA MARIA</t>
  </si>
  <si>
    <t>JICU IULIA</t>
  </si>
  <si>
    <t>BC_OLLR_6_97</t>
  </si>
  <si>
    <t>BC_OLLR_6_98</t>
  </si>
  <si>
    <t>BC_OLLR_6_99</t>
  </si>
  <si>
    <t>BC_OLLR_6_100</t>
  </si>
  <si>
    <t>BÂRJOVEANU VICTOR</t>
  </si>
  <si>
    <t>PETRILĂ DENIS</t>
  </si>
  <si>
    <t>BC_OLLR_5_94</t>
  </si>
  <si>
    <t>BC_OLLR_5_95</t>
  </si>
  <si>
    <t>MĂGIRESCU DIANA MARIA</t>
  </si>
  <si>
    <t>ANTONI SOFIA MARIA</t>
  </si>
  <si>
    <t>BC_OLLR_7_77</t>
  </si>
  <si>
    <t>GOGU IOANA</t>
  </si>
  <si>
    <t>CHIRILĂ AMALIA ELENA</t>
  </si>
  <si>
    <t>BC_OLLR_7_78</t>
  </si>
  <si>
    <t>BC_OLLR_5_96</t>
  </si>
  <si>
    <t>SUBIECTUL I</t>
  </si>
  <si>
    <t>SUBIECTUL II</t>
  </si>
  <si>
    <t>TOTAL</t>
  </si>
  <si>
    <t>SUBIECTUL III</t>
  </si>
  <si>
    <t>Absent</t>
  </si>
  <si>
    <t>PĂTRAȘCU DIAC MARIA MIRABELA</t>
  </si>
  <si>
    <t>CONTESTATII</t>
  </si>
  <si>
    <t>MINISTERUL EDUCAȚIEI</t>
  </si>
  <si>
    <t>INSPECTORATUL ȘCOLAR BACĂU</t>
  </si>
  <si>
    <t>Olimpiada de LIMBA ȘI LITERATURA ROMÂNĂ, etapa județeană, 2021/2022</t>
  </si>
  <si>
    <t>PREȘEDINTE EXECUTIV</t>
  </si>
  <si>
    <t>INSPECTOR ȘCOLAR SOȚU ROXANA</t>
  </si>
  <si>
    <t>TOTAL N</t>
  </si>
  <si>
    <t>PREMIU</t>
  </si>
  <si>
    <t>I</t>
  </si>
  <si>
    <t>II</t>
  </si>
  <si>
    <t>III</t>
  </si>
  <si>
    <t>Mențiune</t>
  </si>
  <si>
    <t xml:space="preserve">PREMII 
CLASA A VI-A
</t>
  </si>
  <si>
    <t xml:space="preserve">PREMII 
CLASA A V-A
</t>
  </si>
  <si>
    <t xml:space="preserve">PREMII 
CLASA A VII-A
</t>
  </si>
  <si>
    <t xml:space="preserve">PREMII
CLASA A VIII-A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</si>
</sst>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u/>
      <sz val="11"/>
      <color theme="10"/>
      <name val="Calibri"/>
      <charset val="134"/>
    </font>
    <font>
      <u/>
      <sz val="11"/>
      <color indexed="12"/>
      <name val="Calibri"/>
      <charset val="134"/>
    </font>
    <font>
      <sz val="11"/>
      <name val="Calibri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5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11" fillId="0" borderId="0"/>
    <xf numFmtId="0" fontId="13" fillId="0" borderId="0"/>
    <xf numFmtId="0" fontId="15" fillId="0" borderId="0" applyNumberFormat="0" applyFill="0" applyBorder="0" applyAlignment="0" applyProtection="0"/>
    <xf numFmtId="0" fontId="1" fillId="0" borderId="0"/>
    <xf numFmtId="0" fontId="16" fillId="0" borderId="0"/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22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2" xfId="0" applyFill="1" applyBorder="1"/>
    <xf numFmtId="0" fontId="0" fillId="0" borderId="1" xfId="0" applyBorder="1" applyAlignment="1">
      <alignment wrapText="1"/>
    </xf>
    <xf numFmtId="0" fontId="23" fillId="0" borderId="1" xfId="1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Fill="1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/>
    <xf numFmtId="0" fontId="25" fillId="0" borderId="0" xfId="0" applyFont="1"/>
    <xf numFmtId="0" fontId="0" fillId="0" borderId="2" xfId="0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19">
    <cellStyle name="Hyperlink 2" xfId="3" xr:uid="{37BDA978-0101-4D09-844E-E302FE12443E}"/>
    <cellStyle name="Hyperlink 2 2" xfId="4" xr:uid="{A98BFCF7-708F-45F2-ADB1-2464E05FB5D3}"/>
    <cellStyle name="Hyperlink 2 2 2" xfId="15" xr:uid="{F20A910A-F844-437F-AC19-261EBF00BEA3}"/>
    <cellStyle name="Hyperlink 2 3" xfId="13" xr:uid="{51E15EF5-45CB-4B54-8D23-D5D15FE03BE3}"/>
    <cellStyle name="Hyperlink 3" xfId="5" xr:uid="{0EAD3C77-4FD9-4DF8-BCFD-7691F021733B}"/>
    <cellStyle name="Hyperlink 3 2" xfId="16" xr:uid="{2369A3B9-0F24-4F69-95B2-F121085F8280}"/>
    <cellStyle name="Hyperlink 4" xfId="9" xr:uid="{D5F6268A-16B3-4C44-94E5-DB2A337CB02B}"/>
    <cellStyle name="Normal" xfId="0" builtinId="0"/>
    <cellStyle name="Normal 2" xfId="1" xr:uid="{48608674-5742-4B39-88DB-C32589C0A2AC}"/>
    <cellStyle name="Normal 2 2" xfId="6" xr:uid="{439291E7-9B76-4E9D-A723-AAB4B385477C}"/>
    <cellStyle name="Normal 2 3" xfId="14" xr:uid="{420D5E88-66CA-43DE-B7E8-255617AAE96C}"/>
    <cellStyle name="Normal 3" xfId="7" xr:uid="{69C6D01E-AE76-4946-8744-49ABA826548E}"/>
    <cellStyle name="Normal 3 2" xfId="17" xr:uid="{3CDFF61B-B33B-4164-A14C-06BAB25B4109}"/>
    <cellStyle name="Normal 4" xfId="8" xr:uid="{6D59509F-808C-4BC6-9BD5-0B4BEA0EEBBB}"/>
    <cellStyle name="Normal 4 2" xfId="12" xr:uid="{FFB5DC19-B87C-4E17-932A-DE1710ABB5B7}"/>
    <cellStyle name="Normal 5" xfId="2" xr:uid="{413A24F5-8BFF-4DBB-BE3D-D3C66A288993}"/>
    <cellStyle name="Normal 6" xfId="10" xr:uid="{65A11B5B-4F68-4626-924D-8A42001B9AAA}"/>
    <cellStyle name="Normal 7" xfId="11" xr:uid="{BE99C0CC-5273-4019-97AE-72ECF38AB586}"/>
    <cellStyle name="Normal 8" xfId="18" xr:uid="{3176D243-AF5D-4622-8AA7-465A90A01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workbookViewId="0">
      <selection activeCell="C6" sqref="C6:F6"/>
    </sheetView>
  </sheetViews>
  <sheetFormatPr defaultRowHeight="14.4"/>
  <cols>
    <col min="1" max="1" width="10" bestFit="1" customWidth="1"/>
    <col min="2" max="2" width="29.88671875" hidden="1" customWidth="1"/>
    <col min="3" max="3" width="45" hidden="1" customWidth="1"/>
    <col min="4" max="4" width="12.6640625" style="2" customWidth="1"/>
    <col min="5" max="5" width="25.44140625" hidden="1" customWidth="1"/>
    <col min="6" max="6" width="13.5546875" bestFit="1" customWidth="1"/>
    <col min="7" max="7" width="13.5546875" hidden="1" customWidth="1"/>
    <col min="8" max="9" width="14.109375" hidden="1" customWidth="1"/>
    <col min="10" max="10" width="8.6640625" hidden="1" customWidth="1"/>
    <col min="11" max="11" width="10.44140625" hidden="1" customWidth="1"/>
    <col min="12" max="12" width="11.5546875" customWidth="1"/>
  </cols>
  <sheetData>
    <row r="1" spans="1:13" ht="15.6">
      <c r="A1" s="39" t="s">
        <v>875</v>
      </c>
    </row>
    <row r="2" spans="1:13" ht="15.6">
      <c r="A2" s="39" t="s">
        <v>876</v>
      </c>
    </row>
    <row r="3" spans="1:13" ht="15.6">
      <c r="A3" s="39"/>
    </row>
    <row r="4" spans="1:13" ht="15.6">
      <c r="A4" s="39" t="s">
        <v>877</v>
      </c>
    </row>
    <row r="5" spans="1:13" ht="15.6">
      <c r="A5" s="39"/>
    </row>
    <row r="6" spans="1:13" ht="49.2" customHeight="1">
      <c r="C6" s="41" t="s">
        <v>887</v>
      </c>
      <c r="D6" s="42"/>
      <c r="E6" s="42"/>
      <c r="F6" s="42"/>
    </row>
    <row r="9" spans="1:13">
      <c r="A9" s="21" t="s">
        <v>0</v>
      </c>
      <c r="B9" s="21" t="s">
        <v>1</v>
      </c>
      <c r="C9" s="21" t="s">
        <v>2</v>
      </c>
      <c r="D9" s="22" t="s">
        <v>3</v>
      </c>
      <c r="E9" s="21" t="s">
        <v>4</v>
      </c>
      <c r="F9" s="21" t="s">
        <v>496</v>
      </c>
      <c r="G9" s="35" t="s">
        <v>868</v>
      </c>
      <c r="H9" s="35" t="s">
        <v>869</v>
      </c>
      <c r="I9" s="35" t="s">
        <v>871</v>
      </c>
      <c r="J9" s="35" t="s">
        <v>870</v>
      </c>
      <c r="K9" s="35" t="s">
        <v>874</v>
      </c>
      <c r="L9" s="35" t="s">
        <v>870</v>
      </c>
      <c r="M9" s="35" t="s">
        <v>881</v>
      </c>
    </row>
    <row r="10" spans="1:13">
      <c r="A10" s="20">
        <v>1</v>
      </c>
      <c r="B10" s="10" t="s">
        <v>488</v>
      </c>
      <c r="C10" s="10" t="s">
        <v>492</v>
      </c>
      <c r="D10" s="20" t="s">
        <v>5</v>
      </c>
      <c r="E10" s="10" t="s">
        <v>270</v>
      </c>
      <c r="F10" s="10" t="s">
        <v>859</v>
      </c>
      <c r="G10" s="36">
        <v>18</v>
      </c>
      <c r="H10" s="36">
        <v>40</v>
      </c>
      <c r="I10" s="36">
        <v>39.5</v>
      </c>
      <c r="J10" s="36">
        <f t="shared" ref="J10:J41" si="0">SUM(G10:I10)</f>
        <v>97.5</v>
      </c>
      <c r="K10" s="36"/>
      <c r="L10" s="36">
        <v>97.5</v>
      </c>
      <c r="M10" s="19" t="s">
        <v>882</v>
      </c>
    </row>
    <row r="11" spans="1:13">
      <c r="A11" s="20">
        <v>2</v>
      </c>
      <c r="B11" s="19" t="s">
        <v>10</v>
      </c>
      <c r="C11" s="19" t="s">
        <v>11</v>
      </c>
      <c r="D11" s="20" t="s">
        <v>5</v>
      </c>
      <c r="E11" s="19" t="s">
        <v>12</v>
      </c>
      <c r="F11" s="10" t="s">
        <v>501</v>
      </c>
      <c r="G11" s="36">
        <v>19</v>
      </c>
      <c r="H11" s="36">
        <v>34.5</v>
      </c>
      <c r="I11" s="36">
        <v>39.5</v>
      </c>
      <c r="J11" s="36">
        <f t="shared" si="0"/>
        <v>93</v>
      </c>
      <c r="K11" s="36">
        <v>95</v>
      </c>
      <c r="L11" s="36">
        <v>95</v>
      </c>
      <c r="M11" s="19" t="s">
        <v>883</v>
      </c>
    </row>
    <row r="12" spans="1:13" ht="28.8">
      <c r="A12" s="20">
        <v>3</v>
      </c>
      <c r="B12" s="19" t="s">
        <v>198</v>
      </c>
      <c r="C12" s="24" t="s">
        <v>200</v>
      </c>
      <c r="D12" s="6" t="s">
        <v>5</v>
      </c>
      <c r="E12" s="10" t="s">
        <v>201</v>
      </c>
      <c r="F12" s="10" t="s">
        <v>500</v>
      </c>
      <c r="G12" s="36">
        <v>20</v>
      </c>
      <c r="H12" s="36">
        <v>36</v>
      </c>
      <c r="I12" s="36">
        <v>37</v>
      </c>
      <c r="J12" s="36">
        <f t="shared" si="0"/>
        <v>93</v>
      </c>
      <c r="K12" s="36"/>
      <c r="L12" s="36">
        <v>93</v>
      </c>
      <c r="M12" s="19" t="s">
        <v>884</v>
      </c>
    </row>
    <row r="13" spans="1:13">
      <c r="A13" s="20">
        <v>4</v>
      </c>
      <c r="B13" s="10" t="s">
        <v>844</v>
      </c>
      <c r="C13" s="10" t="s">
        <v>829</v>
      </c>
      <c r="D13" s="20" t="s">
        <v>5</v>
      </c>
      <c r="E13" s="10" t="s">
        <v>828</v>
      </c>
      <c r="F13" s="10" t="s">
        <v>527</v>
      </c>
      <c r="G13" s="36">
        <v>18</v>
      </c>
      <c r="H13" s="36">
        <v>35.5</v>
      </c>
      <c r="I13" s="36">
        <v>38.5</v>
      </c>
      <c r="J13" s="36">
        <f t="shared" si="0"/>
        <v>92</v>
      </c>
      <c r="K13" s="36"/>
      <c r="L13" s="36">
        <v>92</v>
      </c>
      <c r="M13" s="19" t="s">
        <v>885</v>
      </c>
    </row>
    <row r="14" spans="1:13">
      <c r="A14" s="20">
        <v>5</v>
      </c>
      <c r="B14" s="19" t="s">
        <v>290</v>
      </c>
      <c r="C14" s="19" t="s">
        <v>292</v>
      </c>
      <c r="D14" s="20" t="s">
        <v>5</v>
      </c>
      <c r="E14" s="19" t="s">
        <v>294</v>
      </c>
      <c r="F14" s="10" t="s">
        <v>513</v>
      </c>
      <c r="G14" s="36">
        <v>13</v>
      </c>
      <c r="H14" s="36">
        <v>38</v>
      </c>
      <c r="I14" s="36">
        <v>40</v>
      </c>
      <c r="J14" s="36">
        <f t="shared" si="0"/>
        <v>91</v>
      </c>
      <c r="K14" s="36"/>
      <c r="L14" s="36">
        <v>91</v>
      </c>
      <c r="M14" s="19" t="s">
        <v>885</v>
      </c>
    </row>
    <row r="15" spans="1:13">
      <c r="A15" s="20">
        <v>6</v>
      </c>
      <c r="B15" s="10" t="s">
        <v>442</v>
      </c>
      <c r="C15" s="10" t="s">
        <v>438</v>
      </c>
      <c r="D15" s="20" t="s">
        <v>5</v>
      </c>
      <c r="E15" s="10" t="s">
        <v>448</v>
      </c>
      <c r="F15" s="10" t="s">
        <v>542</v>
      </c>
      <c r="G15" s="36">
        <v>17</v>
      </c>
      <c r="H15" s="36">
        <v>36</v>
      </c>
      <c r="I15" s="36">
        <v>38</v>
      </c>
      <c r="J15" s="36">
        <f t="shared" si="0"/>
        <v>91</v>
      </c>
      <c r="K15" s="36"/>
      <c r="L15" s="36">
        <v>91</v>
      </c>
      <c r="M15" s="19" t="s">
        <v>885</v>
      </c>
    </row>
    <row r="16" spans="1:13">
      <c r="A16" s="20">
        <v>7</v>
      </c>
      <c r="B16" s="19" t="s">
        <v>323</v>
      </c>
      <c r="C16" s="19" t="s">
        <v>327</v>
      </c>
      <c r="D16" s="20" t="s">
        <v>5</v>
      </c>
      <c r="E16" s="19" t="s">
        <v>379</v>
      </c>
      <c r="F16" s="10" t="s">
        <v>547</v>
      </c>
      <c r="G16" s="36">
        <v>19</v>
      </c>
      <c r="H16" s="36">
        <v>37</v>
      </c>
      <c r="I16" s="36">
        <v>35</v>
      </c>
      <c r="J16" s="36">
        <f t="shared" si="0"/>
        <v>91</v>
      </c>
      <c r="K16" s="36"/>
      <c r="L16" s="36">
        <v>91</v>
      </c>
      <c r="M16" s="19" t="s">
        <v>885</v>
      </c>
    </row>
    <row r="17" spans="1:13">
      <c r="A17" s="20">
        <v>8</v>
      </c>
      <c r="B17" s="19" t="s">
        <v>325</v>
      </c>
      <c r="C17" s="19" t="s">
        <v>327</v>
      </c>
      <c r="D17" s="20" t="s">
        <v>5</v>
      </c>
      <c r="E17" s="19" t="s">
        <v>379</v>
      </c>
      <c r="F17" s="10" t="s">
        <v>577</v>
      </c>
      <c r="G17" s="36">
        <v>19</v>
      </c>
      <c r="H17" s="36">
        <v>35</v>
      </c>
      <c r="I17" s="36">
        <v>37</v>
      </c>
      <c r="J17" s="36">
        <f t="shared" si="0"/>
        <v>91</v>
      </c>
      <c r="K17" s="36"/>
      <c r="L17" s="36">
        <v>91</v>
      </c>
      <c r="M17" s="19" t="s">
        <v>885</v>
      </c>
    </row>
    <row r="18" spans="1:13">
      <c r="A18" s="20">
        <v>9</v>
      </c>
      <c r="B18" s="10" t="s">
        <v>416</v>
      </c>
      <c r="C18" s="10" t="s">
        <v>417</v>
      </c>
      <c r="D18" s="20" t="s">
        <v>5</v>
      </c>
      <c r="E18" s="10" t="s">
        <v>418</v>
      </c>
      <c r="F18" s="10" t="s">
        <v>561</v>
      </c>
      <c r="G18" s="36">
        <v>14</v>
      </c>
      <c r="H18" s="36">
        <v>38</v>
      </c>
      <c r="I18" s="36">
        <v>38</v>
      </c>
      <c r="J18" s="36">
        <f t="shared" si="0"/>
        <v>90</v>
      </c>
      <c r="K18" s="36"/>
      <c r="L18" s="36">
        <v>90</v>
      </c>
      <c r="M18" s="19" t="s">
        <v>885</v>
      </c>
    </row>
    <row r="19" spans="1:13">
      <c r="A19" s="20">
        <v>10</v>
      </c>
      <c r="B19" s="10" t="s">
        <v>467</v>
      </c>
      <c r="C19" s="10" t="s">
        <v>469</v>
      </c>
      <c r="D19" s="20" t="s">
        <v>5</v>
      </c>
      <c r="E19" s="10" t="s">
        <v>410</v>
      </c>
      <c r="F19" s="10" t="s">
        <v>860</v>
      </c>
      <c r="G19" s="36">
        <v>19</v>
      </c>
      <c r="H19" s="36">
        <v>36</v>
      </c>
      <c r="I19" s="36">
        <v>35</v>
      </c>
      <c r="J19" s="36">
        <f t="shared" si="0"/>
        <v>90</v>
      </c>
      <c r="K19" s="36"/>
      <c r="L19" s="36">
        <v>90</v>
      </c>
      <c r="M19" s="19" t="s">
        <v>885</v>
      </c>
    </row>
    <row r="20" spans="1:13" ht="26.4">
      <c r="A20" s="20">
        <v>11</v>
      </c>
      <c r="B20" s="19" t="s">
        <v>346</v>
      </c>
      <c r="C20" s="27" t="s">
        <v>348</v>
      </c>
      <c r="D20" s="20" t="s">
        <v>5</v>
      </c>
      <c r="E20" s="10" t="s">
        <v>349</v>
      </c>
      <c r="F20" s="10" t="s">
        <v>504</v>
      </c>
      <c r="G20" s="36">
        <v>19</v>
      </c>
      <c r="H20" s="36">
        <v>32</v>
      </c>
      <c r="I20" s="36">
        <v>38</v>
      </c>
      <c r="J20" s="36">
        <f t="shared" si="0"/>
        <v>89</v>
      </c>
      <c r="K20" s="36"/>
      <c r="L20" s="36">
        <v>89</v>
      </c>
      <c r="M20" s="19" t="s">
        <v>885</v>
      </c>
    </row>
    <row r="21" spans="1:13">
      <c r="A21" s="20">
        <v>12</v>
      </c>
      <c r="B21" s="19" t="s">
        <v>322</v>
      </c>
      <c r="C21" s="19" t="s">
        <v>327</v>
      </c>
      <c r="D21" s="20" t="s">
        <v>5</v>
      </c>
      <c r="E21" s="19" t="s">
        <v>379</v>
      </c>
      <c r="F21" s="10" t="s">
        <v>545</v>
      </c>
      <c r="G21" s="36">
        <v>17</v>
      </c>
      <c r="H21" s="36">
        <v>35</v>
      </c>
      <c r="I21" s="36">
        <v>36</v>
      </c>
      <c r="J21" s="36">
        <f t="shared" si="0"/>
        <v>88</v>
      </c>
      <c r="K21" s="36"/>
      <c r="L21" s="36">
        <v>88</v>
      </c>
      <c r="M21" s="19" t="s">
        <v>885</v>
      </c>
    </row>
    <row r="22" spans="1:13" ht="28.8">
      <c r="A22" s="20">
        <v>13</v>
      </c>
      <c r="B22" s="19" t="s">
        <v>199</v>
      </c>
      <c r="C22" s="24" t="s">
        <v>200</v>
      </c>
      <c r="D22" s="20" t="s">
        <v>5</v>
      </c>
      <c r="E22" s="10" t="s">
        <v>202</v>
      </c>
      <c r="F22" s="10" t="s">
        <v>548</v>
      </c>
      <c r="G22" s="36">
        <v>17</v>
      </c>
      <c r="H22" s="36">
        <v>32</v>
      </c>
      <c r="I22" s="36">
        <v>38</v>
      </c>
      <c r="J22" s="36">
        <f t="shared" si="0"/>
        <v>87</v>
      </c>
      <c r="K22" s="36"/>
      <c r="L22" s="36">
        <v>87</v>
      </c>
      <c r="M22" s="19" t="s">
        <v>885</v>
      </c>
    </row>
    <row r="23" spans="1:13">
      <c r="A23" s="20">
        <v>14</v>
      </c>
      <c r="B23" s="19" t="s">
        <v>90</v>
      </c>
      <c r="C23" s="5" t="s">
        <v>99</v>
      </c>
      <c r="D23" s="20" t="s">
        <v>5</v>
      </c>
      <c r="E23" s="19" t="s">
        <v>100</v>
      </c>
      <c r="F23" s="10" t="s">
        <v>534</v>
      </c>
      <c r="G23" s="36">
        <v>19</v>
      </c>
      <c r="H23" s="36">
        <v>30.5</v>
      </c>
      <c r="I23" s="36">
        <v>37</v>
      </c>
      <c r="J23" s="36">
        <f t="shared" si="0"/>
        <v>86.5</v>
      </c>
      <c r="K23" s="36"/>
      <c r="L23" s="36">
        <v>86.5</v>
      </c>
      <c r="M23" s="19" t="s">
        <v>885</v>
      </c>
    </row>
    <row r="24" spans="1:13">
      <c r="A24" s="20">
        <v>15</v>
      </c>
      <c r="B24" s="10" t="s">
        <v>374</v>
      </c>
      <c r="C24" s="10" t="s">
        <v>377</v>
      </c>
      <c r="D24" s="20" t="s">
        <v>5</v>
      </c>
      <c r="E24" s="19" t="s">
        <v>378</v>
      </c>
      <c r="F24" s="10" t="s">
        <v>525</v>
      </c>
      <c r="G24" s="36">
        <v>17</v>
      </c>
      <c r="H24" s="36">
        <v>28.5</v>
      </c>
      <c r="I24" s="36">
        <v>39.5</v>
      </c>
      <c r="J24" s="36">
        <f t="shared" si="0"/>
        <v>85</v>
      </c>
      <c r="K24" s="36"/>
      <c r="L24" s="36">
        <v>85</v>
      </c>
      <c r="M24" s="19" t="s">
        <v>885</v>
      </c>
    </row>
    <row r="25" spans="1:13">
      <c r="A25" s="20">
        <v>16</v>
      </c>
      <c r="B25" s="19" t="s">
        <v>94</v>
      </c>
      <c r="C25" s="5" t="s">
        <v>99</v>
      </c>
      <c r="D25" s="3" t="s">
        <v>5</v>
      </c>
      <c r="E25" s="19" t="s">
        <v>101</v>
      </c>
      <c r="F25" s="10" t="s">
        <v>567</v>
      </c>
      <c r="G25" s="36">
        <v>19</v>
      </c>
      <c r="H25" s="36">
        <v>33</v>
      </c>
      <c r="I25" s="36">
        <v>33</v>
      </c>
      <c r="J25" s="36">
        <f t="shared" si="0"/>
        <v>85</v>
      </c>
      <c r="K25" s="36"/>
      <c r="L25" s="36">
        <v>85</v>
      </c>
      <c r="M25" s="19" t="s">
        <v>885</v>
      </c>
    </row>
    <row r="26" spans="1:13">
      <c r="A26" s="20">
        <v>17</v>
      </c>
      <c r="B26" s="10" t="s">
        <v>373</v>
      </c>
      <c r="C26" s="10" t="s">
        <v>377</v>
      </c>
      <c r="D26" s="20" t="s">
        <v>5</v>
      </c>
      <c r="E26" s="19" t="s">
        <v>378</v>
      </c>
      <c r="F26" s="10" t="s">
        <v>569</v>
      </c>
      <c r="G26" s="36">
        <v>18</v>
      </c>
      <c r="H26" s="36">
        <v>34</v>
      </c>
      <c r="I26" s="36">
        <v>33</v>
      </c>
      <c r="J26" s="36">
        <f t="shared" si="0"/>
        <v>85</v>
      </c>
      <c r="K26" s="36"/>
      <c r="L26" s="36">
        <v>85</v>
      </c>
      <c r="M26" s="19" t="s">
        <v>885</v>
      </c>
    </row>
    <row r="27" spans="1:13">
      <c r="A27" s="20">
        <v>18</v>
      </c>
      <c r="B27" s="19" t="s">
        <v>190</v>
      </c>
      <c r="C27" s="10" t="s">
        <v>192</v>
      </c>
      <c r="D27" s="20" t="s">
        <v>5</v>
      </c>
      <c r="E27" s="10" t="s">
        <v>193</v>
      </c>
      <c r="F27" s="10" t="s">
        <v>498</v>
      </c>
      <c r="G27" s="36">
        <v>15</v>
      </c>
      <c r="H27" s="36">
        <v>34.5</v>
      </c>
      <c r="I27" s="36">
        <v>34.5</v>
      </c>
      <c r="J27" s="36">
        <f t="shared" si="0"/>
        <v>84</v>
      </c>
      <c r="K27" s="36"/>
      <c r="L27" s="36">
        <v>84</v>
      </c>
      <c r="M27" s="19" t="s">
        <v>885</v>
      </c>
    </row>
    <row r="28" spans="1:13">
      <c r="A28" s="20">
        <v>19</v>
      </c>
      <c r="B28" s="19" t="s">
        <v>340</v>
      </c>
      <c r="C28" s="10" t="s">
        <v>335</v>
      </c>
      <c r="D28" s="20" t="s">
        <v>5</v>
      </c>
      <c r="E28" s="10" t="s">
        <v>336</v>
      </c>
      <c r="F28" s="10" t="s">
        <v>535</v>
      </c>
      <c r="G28" s="36">
        <v>18</v>
      </c>
      <c r="H28" s="36">
        <v>27</v>
      </c>
      <c r="I28" s="36">
        <v>39</v>
      </c>
      <c r="J28" s="36">
        <f t="shared" si="0"/>
        <v>84</v>
      </c>
      <c r="K28" s="36"/>
      <c r="L28" s="36">
        <v>84</v>
      </c>
      <c r="M28" s="19" t="s">
        <v>885</v>
      </c>
    </row>
    <row r="29" spans="1:13">
      <c r="A29" s="20">
        <v>20</v>
      </c>
      <c r="B29" s="19" t="s">
        <v>53</v>
      </c>
      <c r="C29" s="19" t="s">
        <v>56</v>
      </c>
      <c r="D29" s="20" t="s">
        <v>5</v>
      </c>
      <c r="E29" s="19" t="s">
        <v>57</v>
      </c>
      <c r="F29" s="10" t="s">
        <v>541</v>
      </c>
      <c r="G29" s="36">
        <v>19</v>
      </c>
      <c r="H29" s="36">
        <v>35.5</v>
      </c>
      <c r="I29" s="36">
        <v>29.5</v>
      </c>
      <c r="J29" s="36">
        <f t="shared" si="0"/>
        <v>84</v>
      </c>
      <c r="K29" s="36"/>
      <c r="L29" s="36">
        <v>84</v>
      </c>
      <c r="M29" s="19" t="s">
        <v>885</v>
      </c>
    </row>
    <row r="30" spans="1:13">
      <c r="A30" s="20">
        <v>21</v>
      </c>
      <c r="B30" s="19" t="s">
        <v>95</v>
      </c>
      <c r="C30" s="5" t="s">
        <v>99</v>
      </c>
      <c r="D30" s="20" t="s">
        <v>5</v>
      </c>
      <c r="E30" s="19" t="s">
        <v>101</v>
      </c>
      <c r="F30" s="10" t="s">
        <v>563</v>
      </c>
      <c r="G30" s="36">
        <v>14</v>
      </c>
      <c r="H30" s="36">
        <v>35</v>
      </c>
      <c r="I30" s="36">
        <v>34</v>
      </c>
      <c r="J30" s="36">
        <f t="shared" si="0"/>
        <v>83</v>
      </c>
      <c r="K30" s="36"/>
      <c r="L30" s="36">
        <v>83</v>
      </c>
      <c r="M30" s="19" t="s">
        <v>885</v>
      </c>
    </row>
    <row r="31" spans="1:13">
      <c r="A31" s="20">
        <v>22</v>
      </c>
      <c r="B31" s="19" t="s">
        <v>43</v>
      </c>
      <c r="C31" s="19" t="s">
        <v>42</v>
      </c>
      <c r="D31" s="20" t="s">
        <v>5</v>
      </c>
      <c r="E31" s="19" t="s">
        <v>47</v>
      </c>
      <c r="F31" s="10" t="s">
        <v>867</v>
      </c>
      <c r="G31" s="36">
        <v>15</v>
      </c>
      <c r="H31" s="36">
        <v>34</v>
      </c>
      <c r="I31" s="36">
        <v>33</v>
      </c>
      <c r="J31" s="36">
        <f t="shared" si="0"/>
        <v>82</v>
      </c>
      <c r="K31" s="36"/>
      <c r="L31" s="36">
        <v>82</v>
      </c>
      <c r="M31" s="19" t="s">
        <v>885</v>
      </c>
    </row>
    <row r="32" spans="1:13">
      <c r="A32" s="20">
        <v>23</v>
      </c>
      <c r="B32" s="19" t="s">
        <v>89</v>
      </c>
      <c r="C32" s="5" t="s">
        <v>99</v>
      </c>
      <c r="D32" s="6" t="s">
        <v>5</v>
      </c>
      <c r="E32" s="19" t="s">
        <v>100</v>
      </c>
      <c r="F32" s="10" t="s">
        <v>533</v>
      </c>
      <c r="G32" s="36">
        <v>19</v>
      </c>
      <c r="H32" s="36">
        <v>33</v>
      </c>
      <c r="I32" s="36">
        <v>29</v>
      </c>
      <c r="J32" s="36">
        <f t="shared" si="0"/>
        <v>81</v>
      </c>
      <c r="K32" s="36"/>
      <c r="L32" s="36">
        <v>81</v>
      </c>
      <c r="M32" s="19" t="s">
        <v>885</v>
      </c>
    </row>
    <row r="33" spans="1:13">
      <c r="A33" s="20">
        <v>24</v>
      </c>
      <c r="B33" s="10" t="s">
        <v>427</v>
      </c>
      <c r="C33" s="10" t="s">
        <v>424</v>
      </c>
      <c r="D33" s="20" t="s">
        <v>5</v>
      </c>
      <c r="E33" s="10" t="s">
        <v>425</v>
      </c>
      <c r="F33" s="10" t="s">
        <v>580</v>
      </c>
      <c r="G33" s="36">
        <v>14</v>
      </c>
      <c r="H33" s="36">
        <v>32</v>
      </c>
      <c r="I33" s="36">
        <v>35</v>
      </c>
      <c r="J33" s="36">
        <f t="shared" si="0"/>
        <v>81</v>
      </c>
      <c r="K33" s="36"/>
      <c r="L33" s="36">
        <v>81</v>
      </c>
      <c r="M33" s="19" t="s">
        <v>885</v>
      </c>
    </row>
    <row r="34" spans="1:13">
      <c r="A34" s="20">
        <v>25</v>
      </c>
      <c r="B34" s="10" t="s">
        <v>845</v>
      </c>
      <c r="C34" s="10" t="s">
        <v>829</v>
      </c>
      <c r="D34" s="20" t="s">
        <v>5</v>
      </c>
      <c r="E34" s="10" t="s">
        <v>828</v>
      </c>
      <c r="F34" s="10" t="s">
        <v>515</v>
      </c>
      <c r="G34" s="36">
        <v>18</v>
      </c>
      <c r="H34" s="36">
        <v>32.5</v>
      </c>
      <c r="I34" s="36">
        <v>30</v>
      </c>
      <c r="J34" s="36">
        <f t="shared" si="0"/>
        <v>80.5</v>
      </c>
      <c r="K34" s="36"/>
      <c r="L34" s="36">
        <v>80.5</v>
      </c>
      <c r="M34" s="19" t="s">
        <v>885</v>
      </c>
    </row>
    <row r="35" spans="1:13">
      <c r="A35" s="20">
        <v>26</v>
      </c>
      <c r="B35" s="19" t="s">
        <v>277</v>
      </c>
      <c r="C35" s="19" t="s">
        <v>278</v>
      </c>
      <c r="D35" s="20" t="s">
        <v>5</v>
      </c>
      <c r="E35" s="19" t="s">
        <v>279</v>
      </c>
      <c r="F35" s="10" t="s">
        <v>555</v>
      </c>
      <c r="G35" s="36">
        <v>16.5</v>
      </c>
      <c r="H35" s="36">
        <v>31</v>
      </c>
      <c r="I35" s="36">
        <v>33</v>
      </c>
      <c r="J35" s="36">
        <f t="shared" si="0"/>
        <v>80.5</v>
      </c>
      <c r="K35" s="36"/>
      <c r="L35" s="36">
        <v>80.5</v>
      </c>
      <c r="M35" s="19" t="s">
        <v>885</v>
      </c>
    </row>
    <row r="36" spans="1:13">
      <c r="A36" s="20">
        <v>27</v>
      </c>
      <c r="B36" s="19" t="s">
        <v>92</v>
      </c>
      <c r="C36" s="5" t="s">
        <v>99</v>
      </c>
      <c r="D36" s="12" t="s">
        <v>5</v>
      </c>
      <c r="E36" s="19" t="s">
        <v>100</v>
      </c>
      <c r="F36" s="10" t="s">
        <v>585</v>
      </c>
      <c r="G36" s="36">
        <v>16</v>
      </c>
      <c r="H36" s="36">
        <v>28.5</v>
      </c>
      <c r="I36" s="36">
        <v>36</v>
      </c>
      <c r="J36" s="36">
        <f t="shared" si="0"/>
        <v>80.5</v>
      </c>
      <c r="K36" s="36"/>
      <c r="L36" s="36">
        <v>80.5</v>
      </c>
      <c r="M36" s="19" t="s">
        <v>885</v>
      </c>
    </row>
    <row r="37" spans="1:13">
      <c r="A37" s="20">
        <v>28</v>
      </c>
      <c r="B37" s="10" t="s">
        <v>486</v>
      </c>
      <c r="C37" s="10" t="s">
        <v>492</v>
      </c>
      <c r="D37" s="20" t="s">
        <v>5</v>
      </c>
      <c r="E37" s="10" t="s">
        <v>270</v>
      </c>
      <c r="F37" s="10" t="s">
        <v>512</v>
      </c>
      <c r="G37" s="36">
        <v>16</v>
      </c>
      <c r="H37" s="36">
        <v>31</v>
      </c>
      <c r="I37" s="36">
        <v>33</v>
      </c>
      <c r="J37" s="36">
        <f t="shared" si="0"/>
        <v>80</v>
      </c>
      <c r="K37" s="36"/>
      <c r="L37" s="36">
        <v>80</v>
      </c>
      <c r="M37" s="19" t="s">
        <v>885</v>
      </c>
    </row>
    <row r="38" spans="1:13">
      <c r="A38" s="20">
        <v>29</v>
      </c>
      <c r="B38" s="19" t="s">
        <v>79</v>
      </c>
      <c r="C38" s="19" t="s">
        <v>80</v>
      </c>
      <c r="D38" s="20" t="s">
        <v>5</v>
      </c>
      <c r="E38" s="19" t="s">
        <v>81</v>
      </c>
      <c r="F38" s="10" t="s">
        <v>514</v>
      </c>
      <c r="G38" s="36">
        <v>18</v>
      </c>
      <c r="H38" s="36">
        <v>35</v>
      </c>
      <c r="I38" s="36">
        <v>27</v>
      </c>
      <c r="J38" s="36">
        <f t="shared" si="0"/>
        <v>80</v>
      </c>
      <c r="K38" s="36"/>
      <c r="L38" s="36">
        <v>80</v>
      </c>
      <c r="M38" s="19" t="s">
        <v>885</v>
      </c>
    </row>
    <row r="39" spans="1:13">
      <c r="A39" s="20">
        <v>30</v>
      </c>
      <c r="B39" s="10" t="s">
        <v>468</v>
      </c>
      <c r="C39" s="10" t="s">
        <v>469</v>
      </c>
      <c r="D39" s="20" t="s">
        <v>5</v>
      </c>
      <c r="E39" s="10" t="s">
        <v>410</v>
      </c>
      <c r="F39" s="10" t="s">
        <v>540</v>
      </c>
      <c r="G39" s="36">
        <v>17</v>
      </c>
      <c r="H39" s="36">
        <v>30</v>
      </c>
      <c r="I39" s="36">
        <v>33</v>
      </c>
      <c r="J39" s="36">
        <f t="shared" si="0"/>
        <v>80</v>
      </c>
      <c r="K39" s="36"/>
      <c r="L39" s="36">
        <v>80</v>
      </c>
      <c r="M39" s="19" t="s">
        <v>885</v>
      </c>
    </row>
    <row r="40" spans="1:13">
      <c r="A40" s="20">
        <v>31</v>
      </c>
      <c r="B40" s="19" t="s">
        <v>289</v>
      </c>
      <c r="C40" s="19" t="s">
        <v>292</v>
      </c>
      <c r="D40" s="20" t="s">
        <v>5</v>
      </c>
      <c r="E40" s="19" t="s">
        <v>294</v>
      </c>
      <c r="F40" s="10" t="s">
        <v>546</v>
      </c>
      <c r="G40" s="36">
        <v>18</v>
      </c>
      <c r="H40" s="36">
        <v>30</v>
      </c>
      <c r="I40" s="36">
        <v>32</v>
      </c>
      <c r="J40" s="36">
        <f t="shared" si="0"/>
        <v>80</v>
      </c>
      <c r="K40" s="36"/>
      <c r="L40" s="36">
        <v>80</v>
      </c>
      <c r="M40" s="19" t="s">
        <v>885</v>
      </c>
    </row>
    <row r="41" spans="1:13">
      <c r="A41" s="20">
        <v>32</v>
      </c>
      <c r="B41" s="19" t="s">
        <v>229</v>
      </c>
      <c r="C41" s="19" t="s">
        <v>231</v>
      </c>
      <c r="D41" s="20" t="s">
        <v>5</v>
      </c>
      <c r="E41" s="19" t="s">
        <v>232</v>
      </c>
      <c r="F41" s="10" t="s">
        <v>562</v>
      </c>
      <c r="G41" s="36">
        <v>18</v>
      </c>
      <c r="H41" s="36">
        <v>35</v>
      </c>
      <c r="I41" s="36">
        <v>27</v>
      </c>
      <c r="J41" s="36">
        <f t="shared" si="0"/>
        <v>80</v>
      </c>
      <c r="K41" s="36"/>
      <c r="L41" s="36">
        <v>80</v>
      </c>
      <c r="M41" s="19" t="s">
        <v>885</v>
      </c>
    </row>
    <row r="42" spans="1:13">
      <c r="A42" s="20">
        <v>33</v>
      </c>
      <c r="B42" s="19" t="s">
        <v>341</v>
      </c>
      <c r="C42" s="10" t="s">
        <v>335</v>
      </c>
      <c r="D42" s="20" t="s">
        <v>5</v>
      </c>
      <c r="E42" s="10" t="s">
        <v>336</v>
      </c>
      <c r="F42" s="10" t="s">
        <v>565</v>
      </c>
      <c r="G42" s="36">
        <v>15</v>
      </c>
      <c r="H42" s="36">
        <v>35</v>
      </c>
      <c r="I42" s="36">
        <v>30</v>
      </c>
      <c r="J42" s="36">
        <f t="shared" ref="J42:J73" si="1">SUM(G42:I42)</f>
        <v>80</v>
      </c>
      <c r="K42" s="36">
        <v>80</v>
      </c>
      <c r="L42" s="36">
        <v>80</v>
      </c>
      <c r="M42" s="19" t="s">
        <v>885</v>
      </c>
    </row>
    <row r="43" spans="1:13">
      <c r="A43" s="20">
        <v>34</v>
      </c>
      <c r="B43" s="10" t="s">
        <v>445</v>
      </c>
      <c r="C43" s="10" t="s">
        <v>438</v>
      </c>
      <c r="D43" s="20" t="s">
        <v>5</v>
      </c>
      <c r="E43" s="10" t="s">
        <v>447</v>
      </c>
      <c r="F43" s="10" t="s">
        <v>570</v>
      </c>
      <c r="G43" s="36">
        <v>17</v>
      </c>
      <c r="H43" s="36">
        <v>26</v>
      </c>
      <c r="I43" s="36">
        <v>37</v>
      </c>
      <c r="J43" s="36">
        <f t="shared" si="1"/>
        <v>80</v>
      </c>
      <c r="K43" s="36"/>
      <c r="L43" s="36">
        <v>80</v>
      </c>
      <c r="M43" s="19" t="s">
        <v>885</v>
      </c>
    </row>
    <row r="44" spans="1:13">
      <c r="A44" s="20">
        <v>35</v>
      </c>
      <c r="B44" s="10" t="s">
        <v>420</v>
      </c>
      <c r="C44" s="10" t="s">
        <v>421</v>
      </c>
      <c r="D44" s="20" t="s">
        <v>5</v>
      </c>
      <c r="E44" s="10" t="s">
        <v>422</v>
      </c>
      <c r="F44" s="10" t="s">
        <v>523</v>
      </c>
      <c r="G44" s="36">
        <v>16.5</v>
      </c>
      <c r="H44" s="36">
        <v>31.5</v>
      </c>
      <c r="I44" s="36">
        <v>31.5</v>
      </c>
      <c r="J44" s="36">
        <f t="shared" si="1"/>
        <v>79.5</v>
      </c>
      <c r="K44" s="36"/>
      <c r="L44" s="36">
        <v>79.5</v>
      </c>
      <c r="M44" s="19"/>
    </row>
    <row r="45" spans="1:13">
      <c r="A45" s="20">
        <v>36</v>
      </c>
      <c r="B45" s="10" t="s">
        <v>443</v>
      </c>
      <c r="C45" s="10" t="s">
        <v>438</v>
      </c>
      <c r="D45" s="20" t="s">
        <v>5</v>
      </c>
      <c r="E45" s="10" t="s">
        <v>448</v>
      </c>
      <c r="F45" s="10" t="s">
        <v>559</v>
      </c>
      <c r="G45" s="36">
        <v>16</v>
      </c>
      <c r="H45" s="36">
        <v>29</v>
      </c>
      <c r="I45" s="36">
        <v>34</v>
      </c>
      <c r="J45" s="36">
        <f t="shared" si="1"/>
        <v>79</v>
      </c>
      <c r="K45" s="36"/>
      <c r="L45" s="36">
        <v>79</v>
      </c>
      <c r="M45" s="19"/>
    </row>
    <row r="46" spans="1:13">
      <c r="A46" s="20">
        <v>37</v>
      </c>
      <c r="B46" s="19" t="s">
        <v>152</v>
      </c>
      <c r="C46" s="10" t="s">
        <v>153</v>
      </c>
      <c r="D46" s="20" t="s">
        <v>5</v>
      </c>
      <c r="E46" s="19" t="s">
        <v>156</v>
      </c>
      <c r="F46" s="10" t="s">
        <v>581</v>
      </c>
      <c r="G46" s="36">
        <v>13</v>
      </c>
      <c r="H46" s="36">
        <v>29.5</v>
      </c>
      <c r="I46" s="36">
        <v>35.5</v>
      </c>
      <c r="J46" s="36">
        <f t="shared" si="1"/>
        <v>78</v>
      </c>
      <c r="K46" s="36"/>
      <c r="L46" s="36">
        <v>78</v>
      </c>
      <c r="M46" s="19"/>
    </row>
    <row r="47" spans="1:13">
      <c r="A47" s="20">
        <v>38</v>
      </c>
      <c r="B47" s="10" t="s">
        <v>426</v>
      </c>
      <c r="C47" s="10" t="s">
        <v>424</v>
      </c>
      <c r="D47" s="20" t="s">
        <v>5</v>
      </c>
      <c r="E47" s="10" t="s">
        <v>425</v>
      </c>
      <c r="F47" s="10" t="s">
        <v>539</v>
      </c>
      <c r="G47" s="36">
        <v>17</v>
      </c>
      <c r="H47" s="36">
        <v>29.5</v>
      </c>
      <c r="I47" s="36">
        <v>30.5</v>
      </c>
      <c r="J47" s="36">
        <f t="shared" si="1"/>
        <v>77</v>
      </c>
      <c r="K47" s="36"/>
      <c r="L47" s="36">
        <v>77</v>
      </c>
      <c r="M47" s="19"/>
    </row>
    <row r="48" spans="1:13" ht="26.4">
      <c r="A48" s="20">
        <v>39</v>
      </c>
      <c r="B48" s="19" t="s">
        <v>347</v>
      </c>
      <c r="C48" s="27" t="s">
        <v>348</v>
      </c>
      <c r="D48" s="20" t="s">
        <v>5</v>
      </c>
      <c r="E48" s="10" t="s">
        <v>349</v>
      </c>
      <c r="F48" s="10" t="s">
        <v>511</v>
      </c>
      <c r="G48" s="36">
        <v>19</v>
      </c>
      <c r="H48" s="36">
        <v>23.5</v>
      </c>
      <c r="I48" s="36">
        <v>34</v>
      </c>
      <c r="J48" s="36">
        <f t="shared" si="1"/>
        <v>76.5</v>
      </c>
      <c r="K48" s="36"/>
      <c r="L48" s="36">
        <v>76.5</v>
      </c>
      <c r="M48" s="19"/>
    </row>
    <row r="49" spans="1:13">
      <c r="A49" s="20">
        <v>40</v>
      </c>
      <c r="B49" s="10" t="s">
        <v>857</v>
      </c>
      <c r="C49" s="10" t="s">
        <v>829</v>
      </c>
      <c r="D49" s="20" t="s">
        <v>5</v>
      </c>
      <c r="E49" s="10" t="s">
        <v>852</v>
      </c>
      <c r="F49" s="10" t="s">
        <v>506</v>
      </c>
      <c r="G49" s="36">
        <v>9</v>
      </c>
      <c r="H49" s="36">
        <v>31</v>
      </c>
      <c r="I49" s="36">
        <v>36</v>
      </c>
      <c r="J49" s="36">
        <f t="shared" si="1"/>
        <v>76</v>
      </c>
      <c r="K49" s="36"/>
      <c r="L49" s="36">
        <v>76</v>
      </c>
      <c r="M49" s="19"/>
    </row>
    <row r="50" spans="1:13">
      <c r="A50" s="20">
        <v>41</v>
      </c>
      <c r="B50" s="10" t="s">
        <v>423</v>
      </c>
      <c r="C50" s="10" t="s">
        <v>424</v>
      </c>
      <c r="D50" s="20" t="s">
        <v>5</v>
      </c>
      <c r="E50" s="10" t="s">
        <v>425</v>
      </c>
      <c r="F50" s="10" t="s">
        <v>509</v>
      </c>
      <c r="G50" s="36">
        <v>16</v>
      </c>
      <c r="H50" s="36">
        <v>21</v>
      </c>
      <c r="I50" s="36">
        <v>39</v>
      </c>
      <c r="J50" s="36">
        <f t="shared" si="1"/>
        <v>76</v>
      </c>
      <c r="K50" s="36"/>
      <c r="L50" s="36">
        <v>76</v>
      </c>
      <c r="M50" s="19"/>
    </row>
    <row r="51" spans="1:13">
      <c r="A51" s="20">
        <v>42</v>
      </c>
      <c r="B51" s="19" t="s">
        <v>191</v>
      </c>
      <c r="C51" s="10" t="s">
        <v>192</v>
      </c>
      <c r="D51" s="20" t="s">
        <v>5</v>
      </c>
      <c r="E51" s="10" t="s">
        <v>193</v>
      </c>
      <c r="F51" s="10" t="s">
        <v>520</v>
      </c>
      <c r="G51" s="36">
        <v>13</v>
      </c>
      <c r="H51" s="36">
        <v>30</v>
      </c>
      <c r="I51" s="36">
        <v>33</v>
      </c>
      <c r="J51" s="36">
        <f t="shared" si="1"/>
        <v>76</v>
      </c>
      <c r="K51" s="36"/>
      <c r="L51" s="36">
        <v>76</v>
      </c>
      <c r="M51" s="19"/>
    </row>
    <row r="52" spans="1:13">
      <c r="A52" s="20">
        <v>43</v>
      </c>
      <c r="B52" s="19" t="s">
        <v>17</v>
      </c>
      <c r="C52" s="19" t="s">
        <v>18</v>
      </c>
      <c r="D52" s="20" t="s">
        <v>5</v>
      </c>
      <c r="E52" s="19" t="s">
        <v>19</v>
      </c>
      <c r="F52" s="10" t="s">
        <v>524</v>
      </c>
      <c r="G52" s="36">
        <v>19</v>
      </c>
      <c r="H52" s="36">
        <v>29</v>
      </c>
      <c r="I52" s="36">
        <v>28</v>
      </c>
      <c r="J52" s="36">
        <f t="shared" si="1"/>
        <v>76</v>
      </c>
      <c r="K52" s="36"/>
      <c r="L52" s="36">
        <v>76</v>
      </c>
      <c r="M52" s="19"/>
    </row>
    <row r="53" spans="1:13">
      <c r="A53" s="20">
        <v>44</v>
      </c>
      <c r="B53" s="19" t="s">
        <v>34</v>
      </c>
      <c r="C53" s="19" t="s">
        <v>36</v>
      </c>
      <c r="D53" s="20" t="s">
        <v>5</v>
      </c>
      <c r="E53" s="19" t="s">
        <v>35</v>
      </c>
      <c r="F53" s="10" t="s">
        <v>572</v>
      </c>
      <c r="G53" s="36">
        <v>18</v>
      </c>
      <c r="H53" s="36">
        <v>25.5</v>
      </c>
      <c r="I53" s="36">
        <v>32.5</v>
      </c>
      <c r="J53" s="36">
        <f t="shared" si="1"/>
        <v>76</v>
      </c>
      <c r="K53" s="36"/>
      <c r="L53" s="36">
        <v>76</v>
      </c>
      <c r="M53" s="19"/>
    </row>
    <row r="54" spans="1:13">
      <c r="A54" s="20">
        <v>45</v>
      </c>
      <c r="B54" s="19" t="s">
        <v>128</v>
      </c>
      <c r="C54" s="10" t="s">
        <v>129</v>
      </c>
      <c r="D54" s="20" t="s">
        <v>5</v>
      </c>
      <c r="E54" s="19" t="s">
        <v>132</v>
      </c>
      <c r="F54" s="10" t="s">
        <v>505</v>
      </c>
      <c r="G54" s="36">
        <v>16</v>
      </c>
      <c r="H54" s="36">
        <v>29</v>
      </c>
      <c r="I54" s="36">
        <v>30</v>
      </c>
      <c r="J54" s="36">
        <f t="shared" si="1"/>
        <v>75</v>
      </c>
      <c r="K54" s="36"/>
      <c r="L54" s="36">
        <v>75</v>
      </c>
      <c r="M54" s="19"/>
    </row>
    <row r="55" spans="1:13">
      <c r="A55" s="20">
        <v>46</v>
      </c>
      <c r="B55" s="19" t="s">
        <v>230</v>
      </c>
      <c r="C55" s="19" t="s">
        <v>231</v>
      </c>
      <c r="D55" s="20" t="s">
        <v>5</v>
      </c>
      <c r="E55" s="19" t="s">
        <v>232</v>
      </c>
      <c r="F55" s="10" t="s">
        <v>521</v>
      </c>
      <c r="G55" s="36">
        <v>16</v>
      </c>
      <c r="H55" s="36">
        <v>29</v>
      </c>
      <c r="I55" s="36">
        <v>30</v>
      </c>
      <c r="J55" s="36">
        <f t="shared" si="1"/>
        <v>75</v>
      </c>
      <c r="K55" s="36"/>
      <c r="L55" s="36">
        <v>75</v>
      </c>
      <c r="M55" s="19"/>
    </row>
    <row r="56" spans="1:13">
      <c r="A56" s="20">
        <v>47</v>
      </c>
      <c r="B56" s="10" t="s">
        <v>401</v>
      </c>
      <c r="C56" s="10" t="s">
        <v>403</v>
      </c>
      <c r="D56" s="20" t="s">
        <v>5</v>
      </c>
      <c r="E56" s="10" t="s">
        <v>402</v>
      </c>
      <c r="F56" s="10" t="s">
        <v>848</v>
      </c>
      <c r="G56" s="36">
        <v>19</v>
      </c>
      <c r="H56" s="36">
        <v>27</v>
      </c>
      <c r="I56" s="36">
        <v>34</v>
      </c>
      <c r="J56" s="36">
        <f t="shared" si="1"/>
        <v>80</v>
      </c>
      <c r="K56" s="36">
        <v>75</v>
      </c>
      <c r="L56" s="36">
        <v>75</v>
      </c>
      <c r="M56" s="19"/>
    </row>
    <row r="57" spans="1:13">
      <c r="A57" s="20">
        <v>48</v>
      </c>
      <c r="B57" s="10" t="s">
        <v>446</v>
      </c>
      <c r="C57" s="10" t="s">
        <v>438</v>
      </c>
      <c r="D57" s="20" t="s">
        <v>5</v>
      </c>
      <c r="E57" s="10" t="s">
        <v>448</v>
      </c>
      <c r="F57" s="10" t="s">
        <v>586</v>
      </c>
      <c r="G57" s="36">
        <v>16</v>
      </c>
      <c r="H57" s="36">
        <v>30.5</v>
      </c>
      <c r="I57" s="36">
        <v>28</v>
      </c>
      <c r="J57" s="36">
        <f t="shared" si="1"/>
        <v>74.5</v>
      </c>
      <c r="K57" s="36"/>
      <c r="L57" s="36">
        <v>74.5</v>
      </c>
      <c r="M57" s="19"/>
    </row>
    <row r="58" spans="1:13">
      <c r="A58" s="20">
        <v>49</v>
      </c>
      <c r="B58" s="19" t="s">
        <v>342</v>
      </c>
      <c r="C58" s="10" t="s">
        <v>335</v>
      </c>
      <c r="D58" s="20" t="s">
        <v>5</v>
      </c>
      <c r="E58" s="10" t="s">
        <v>336</v>
      </c>
      <c r="F58" s="10" t="s">
        <v>517</v>
      </c>
      <c r="G58" s="36">
        <v>17</v>
      </c>
      <c r="H58" s="36">
        <v>28</v>
      </c>
      <c r="I58" s="36">
        <v>29</v>
      </c>
      <c r="J58" s="36">
        <f t="shared" si="1"/>
        <v>74</v>
      </c>
      <c r="K58" s="36"/>
      <c r="L58" s="36">
        <v>74</v>
      </c>
      <c r="M58" s="19"/>
    </row>
    <row r="59" spans="1:13">
      <c r="A59" s="20">
        <v>50</v>
      </c>
      <c r="B59" s="19" t="s">
        <v>343</v>
      </c>
      <c r="C59" s="10" t="s">
        <v>335</v>
      </c>
      <c r="D59" s="20" t="s">
        <v>5</v>
      </c>
      <c r="E59" s="10" t="s">
        <v>336</v>
      </c>
      <c r="F59" s="10" t="s">
        <v>544</v>
      </c>
      <c r="G59" s="36">
        <v>17.5</v>
      </c>
      <c r="H59" s="36">
        <v>23</v>
      </c>
      <c r="I59" s="36">
        <v>33.5</v>
      </c>
      <c r="J59" s="36">
        <f t="shared" si="1"/>
        <v>74</v>
      </c>
      <c r="K59" s="36"/>
      <c r="L59" s="36">
        <v>74</v>
      </c>
      <c r="M59" s="19"/>
    </row>
    <row r="60" spans="1:13">
      <c r="A60" s="20">
        <v>51</v>
      </c>
      <c r="B60" s="19" t="s">
        <v>254</v>
      </c>
      <c r="C60" s="19" t="s">
        <v>255</v>
      </c>
      <c r="D60" s="20" t="s">
        <v>5</v>
      </c>
      <c r="E60" s="19" t="s">
        <v>256</v>
      </c>
      <c r="F60" s="10" t="s">
        <v>849</v>
      </c>
      <c r="G60" s="36">
        <v>17</v>
      </c>
      <c r="H60" s="36">
        <v>26.5</v>
      </c>
      <c r="I60" s="36">
        <v>39.5</v>
      </c>
      <c r="J60" s="36">
        <f t="shared" si="1"/>
        <v>83</v>
      </c>
      <c r="K60" s="36">
        <v>74</v>
      </c>
      <c r="L60" s="36">
        <v>74</v>
      </c>
      <c r="M60" s="19"/>
    </row>
    <row r="61" spans="1:13">
      <c r="A61" s="20">
        <v>52</v>
      </c>
      <c r="B61" s="19" t="s">
        <v>141</v>
      </c>
      <c r="C61" s="10" t="s">
        <v>143</v>
      </c>
      <c r="D61" s="20" t="s">
        <v>5</v>
      </c>
      <c r="E61" s="19" t="s">
        <v>144</v>
      </c>
      <c r="F61" s="10" t="s">
        <v>531</v>
      </c>
      <c r="G61" s="36">
        <v>12</v>
      </c>
      <c r="H61" s="36">
        <v>31.5</v>
      </c>
      <c r="I61" s="36">
        <v>30</v>
      </c>
      <c r="J61" s="36">
        <f t="shared" si="1"/>
        <v>73.5</v>
      </c>
      <c r="K61" s="36"/>
      <c r="L61" s="36">
        <v>73.5</v>
      </c>
      <c r="M61" s="19"/>
    </row>
    <row r="62" spans="1:13">
      <c r="A62" s="20">
        <v>53</v>
      </c>
      <c r="B62" s="19" t="s">
        <v>324</v>
      </c>
      <c r="C62" s="19" t="s">
        <v>327</v>
      </c>
      <c r="D62" s="20" t="s">
        <v>5</v>
      </c>
      <c r="E62" s="19" t="s">
        <v>379</v>
      </c>
      <c r="F62" s="10" t="s">
        <v>558</v>
      </c>
      <c r="G62" s="36">
        <v>19</v>
      </c>
      <c r="H62" s="36">
        <v>23.5</v>
      </c>
      <c r="I62" s="36">
        <v>30.5</v>
      </c>
      <c r="J62" s="36">
        <f t="shared" si="1"/>
        <v>73</v>
      </c>
      <c r="K62" s="36"/>
      <c r="L62" s="36">
        <v>73</v>
      </c>
      <c r="M62" s="19"/>
    </row>
    <row r="63" spans="1:13">
      <c r="A63" s="20">
        <v>54</v>
      </c>
      <c r="B63" s="19" t="s">
        <v>142</v>
      </c>
      <c r="C63" s="10" t="s">
        <v>143</v>
      </c>
      <c r="D63" s="20" t="s">
        <v>5</v>
      </c>
      <c r="E63" s="19" t="s">
        <v>144</v>
      </c>
      <c r="F63" s="10" t="s">
        <v>564</v>
      </c>
      <c r="G63" s="36">
        <v>17</v>
      </c>
      <c r="H63" s="36">
        <v>28.5</v>
      </c>
      <c r="I63" s="36">
        <v>27</v>
      </c>
      <c r="J63" s="36">
        <f t="shared" si="1"/>
        <v>72.5</v>
      </c>
      <c r="K63" s="36"/>
      <c r="L63" s="36">
        <v>72.5</v>
      </c>
      <c r="M63" s="19"/>
    </row>
    <row r="64" spans="1:13">
      <c r="A64" s="20">
        <v>55</v>
      </c>
      <c r="B64" s="10" t="s">
        <v>391</v>
      </c>
      <c r="C64" s="10" t="s">
        <v>392</v>
      </c>
      <c r="D64" s="20" t="s">
        <v>5</v>
      </c>
      <c r="E64" s="10" t="s">
        <v>393</v>
      </c>
      <c r="F64" s="10" t="s">
        <v>579</v>
      </c>
      <c r="G64" s="36">
        <v>15</v>
      </c>
      <c r="H64" s="36">
        <v>27</v>
      </c>
      <c r="I64" s="36">
        <v>30.5</v>
      </c>
      <c r="J64" s="36">
        <f t="shared" si="1"/>
        <v>72.5</v>
      </c>
      <c r="K64" s="36"/>
      <c r="L64" s="36">
        <v>72.5</v>
      </c>
      <c r="M64" s="19"/>
    </row>
    <row r="65" spans="1:13">
      <c r="A65" s="20">
        <v>56</v>
      </c>
      <c r="B65" s="10" t="s">
        <v>444</v>
      </c>
      <c r="C65" s="10" t="s">
        <v>438</v>
      </c>
      <c r="D65" s="20" t="s">
        <v>5</v>
      </c>
      <c r="E65" s="10" t="s">
        <v>447</v>
      </c>
      <c r="F65" s="10" t="s">
        <v>566</v>
      </c>
      <c r="G65" s="36">
        <v>19</v>
      </c>
      <c r="H65" s="36">
        <v>29</v>
      </c>
      <c r="I65" s="36">
        <v>24</v>
      </c>
      <c r="J65" s="36">
        <f t="shared" si="1"/>
        <v>72</v>
      </c>
      <c r="K65" s="36"/>
      <c r="L65" s="36">
        <v>72</v>
      </c>
      <c r="M65" s="19"/>
    </row>
    <row r="66" spans="1:13">
      <c r="A66" s="20">
        <v>57</v>
      </c>
      <c r="B66" s="19" t="s">
        <v>288</v>
      </c>
      <c r="C66" s="19" t="s">
        <v>292</v>
      </c>
      <c r="D66" s="20" t="s">
        <v>5</v>
      </c>
      <c r="E66" s="19" t="s">
        <v>293</v>
      </c>
      <c r="F66" s="10" t="s">
        <v>554</v>
      </c>
      <c r="G66" s="36">
        <v>9</v>
      </c>
      <c r="H66" s="36">
        <v>32</v>
      </c>
      <c r="I66" s="36">
        <v>30</v>
      </c>
      <c r="J66" s="36">
        <f t="shared" si="1"/>
        <v>71</v>
      </c>
      <c r="K66" s="36"/>
      <c r="L66" s="36">
        <v>71</v>
      </c>
      <c r="M66" s="19"/>
    </row>
    <row r="67" spans="1:13">
      <c r="A67" s="20">
        <v>58</v>
      </c>
      <c r="B67" s="10" t="s">
        <v>858</v>
      </c>
      <c r="C67" s="10" t="s">
        <v>829</v>
      </c>
      <c r="D67" s="20" t="s">
        <v>5</v>
      </c>
      <c r="E67" s="10" t="s">
        <v>852</v>
      </c>
      <c r="F67" s="10" t="s">
        <v>568</v>
      </c>
      <c r="G67" s="36">
        <v>16.5</v>
      </c>
      <c r="H67" s="36">
        <v>20.5</v>
      </c>
      <c r="I67" s="36">
        <v>34</v>
      </c>
      <c r="J67" s="36">
        <f t="shared" si="1"/>
        <v>71</v>
      </c>
      <c r="K67" s="36"/>
      <c r="L67" s="36">
        <v>71</v>
      </c>
      <c r="M67" s="19"/>
    </row>
    <row r="68" spans="1:13">
      <c r="A68" s="20">
        <v>59</v>
      </c>
      <c r="B68" s="19" t="s">
        <v>240</v>
      </c>
      <c r="C68" s="19" t="s">
        <v>245</v>
      </c>
      <c r="D68" s="20" t="s">
        <v>5</v>
      </c>
      <c r="E68" s="19" t="s">
        <v>242</v>
      </c>
      <c r="F68" s="10" t="s">
        <v>584</v>
      </c>
      <c r="G68" s="36">
        <v>14</v>
      </c>
      <c r="H68" s="36">
        <v>23</v>
      </c>
      <c r="I68" s="36">
        <v>34</v>
      </c>
      <c r="J68" s="36">
        <f t="shared" si="1"/>
        <v>71</v>
      </c>
      <c r="K68" s="36"/>
      <c r="L68" s="36">
        <v>71</v>
      </c>
      <c r="M68" s="19"/>
    </row>
    <row r="69" spans="1:13">
      <c r="A69" s="20">
        <v>60</v>
      </c>
      <c r="B69" s="10" t="s">
        <v>482</v>
      </c>
      <c r="C69" s="10" t="s">
        <v>483</v>
      </c>
      <c r="D69" s="20" t="s">
        <v>5</v>
      </c>
      <c r="E69" s="10" t="s">
        <v>484</v>
      </c>
      <c r="F69" s="10" t="s">
        <v>507</v>
      </c>
      <c r="G69" s="36">
        <v>17</v>
      </c>
      <c r="H69" s="36">
        <v>24</v>
      </c>
      <c r="I69" s="36">
        <v>29</v>
      </c>
      <c r="J69" s="36">
        <f t="shared" si="1"/>
        <v>70</v>
      </c>
      <c r="K69" s="36"/>
      <c r="L69" s="36">
        <v>70</v>
      </c>
      <c r="M69" s="19"/>
    </row>
    <row r="70" spans="1:13">
      <c r="A70" s="20">
        <v>61</v>
      </c>
      <c r="B70" s="10" t="s">
        <v>395</v>
      </c>
      <c r="C70" s="10" t="s">
        <v>392</v>
      </c>
      <c r="D70" s="20" t="s">
        <v>5</v>
      </c>
      <c r="E70" s="10" t="s">
        <v>394</v>
      </c>
      <c r="F70" s="10" t="s">
        <v>530</v>
      </c>
      <c r="G70" s="36">
        <v>14</v>
      </c>
      <c r="H70" s="36">
        <v>28.5</v>
      </c>
      <c r="I70" s="36">
        <v>26.5</v>
      </c>
      <c r="J70" s="36">
        <f t="shared" si="1"/>
        <v>69</v>
      </c>
      <c r="K70" s="36"/>
      <c r="L70" s="36">
        <v>69</v>
      </c>
      <c r="M70" s="19"/>
    </row>
    <row r="71" spans="1:13">
      <c r="A71" s="20">
        <v>62</v>
      </c>
      <c r="B71" s="10" t="s">
        <v>441</v>
      </c>
      <c r="C71" s="10" t="s">
        <v>438</v>
      </c>
      <c r="D71" s="20" t="s">
        <v>5</v>
      </c>
      <c r="E71" s="10" t="s">
        <v>447</v>
      </c>
      <c r="F71" s="10" t="s">
        <v>536</v>
      </c>
      <c r="G71" s="36">
        <v>17.5</v>
      </c>
      <c r="H71" s="36">
        <v>21.5</v>
      </c>
      <c r="I71" s="36">
        <v>30</v>
      </c>
      <c r="J71" s="36">
        <f t="shared" si="1"/>
        <v>69</v>
      </c>
      <c r="K71" s="36"/>
      <c r="L71" s="36">
        <v>69</v>
      </c>
      <c r="M71" s="19"/>
    </row>
    <row r="72" spans="1:13">
      <c r="A72" s="20">
        <v>63</v>
      </c>
      <c r="B72" s="19" t="s">
        <v>149</v>
      </c>
      <c r="C72" s="10" t="s">
        <v>153</v>
      </c>
      <c r="D72" s="4" t="s">
        <v>5</v>
      </c>
      <c r="E72" s="19" t="s">
        <v>155</v>
      </c>
      <c r="F72" s="10" t="s">
        <v>552</v>
      </c>
      <c r="G72" s="36">
        <v>19</v>
      </c>
      <c r="H72" s="36">
        <v>21.5</v>
      </c>
      <c r="I72" s="36">
        <v>36.5</v>
      </c>
      <c r="J72" s="36">
        <f t="shared" si="1"/>
        <v>77</v>
      </c>
      <c r="K72" s="36">
        <v>69</v>
      </c>
      <c r="L72" s="36">
        <v>69</v>
      </c>
      <c r="M72" s="19"/>
    </row>
    <row r="73" spans="1:13">
      <c r="A73" s="20">
        <v>64</v>
      </c>
      <c r="B73" s="19" t="s">
        <v>239</v>
      </c>
      <c r="C73" s="19" t="s">
        <v>245</v>
      </c>
      <c r="D73" s="20" t="s">
        <v>5</v>
      </c>
      <c r="E73" s="19" t="s">
        <v>241</v>
      </c>
      <c r="F73" s="10" t="s">
        <v>582</v>
      </c>
      <c r="G73" s="36">
        <v>16</v>
      </c>
      <c r="H73" s="36">
        <v>24</v>
      </c>
      <c r="I73" s="36">
        <v>29</v>
      </c>
      <c r="J73" s="36">
        <f t="shared" si="1"/>
        <v>69</v>
      </c>
      <c r="K73" s="36"/>
      <c r="L73" s="36">
        <v>69</v>
      </c>
      <c r="M73" s="19"/>
    </row>
    <row r="74" spans="1:13">
      <c r="A74" s="20">
        <v>65</v>
      </c>
      <c r="B74" s="10" t="s">
        <v>404</v>
      </c>
      <c r="C74" s="10" t="s">
        <v>403</v>
      </c>
      <c r="D74" s="20" t="s">
        <v>5</v>
      </c>
      <c r="E74" s="10" t="s">
        <v>402</v>
      </c>
      <c r="F74" s="10" t="s">
        <v>497</v>
      </c>
      <c r="G74" s="36">
        <v>16</v>
      </c>
      <c r="H74" s="36">
        <v>24</v>
      </c>
      <c r="I74" s="36">
        <v>33</v>
      </c>
      <c r="J74" s="36">
        <f t="shared" ref="J74:J101" si="2">SUM(G74:I74)</f>
        <v>73</v>
      </c>
      <c r="K74" s="36">
        <v>68</v>
      </c>
      <c r="L74" s="36">
        <v>68</v>
      </c>
      <c r="M74" s="19"/>
    </row>
    <row r="75" spans="1:13">
      <c r="A75" s="20">
        <v>66</v>
      </c>
      <c r="B75" s="19" t="s">
        <v>311</v>
      </c>
      <c r="C75" s="10" t="s">
        <v>313</v>
      </c>
      <c r="D75" s="20" t="s">
        <v>5</v>
      </c>
      <c r="E75" s="19" t="s">
        <v>314</v>
      </c>
      <c r="F75" s="10" t="s">
        <v>556</v>
      </c>
      <c r="G75" s="36">
        <v>14.5</v>
      </c>
      <c r="H75" s="36">
        <v>27.5</v>
      </c>
      <c r="I75" s="36">
        <v>26</v>
      </c>
      <c r="J75" s="36">
        <f t="shared" si="2"/>
        <v>68</v>
      </c>
      <c r="K75" s="36"/>
      <c r="L75" s="36">
        <v>68</v>
      </c>
      <c r="M75" s="19"/>
    </row>
    <row r="76" spans="1:13">
      <c r="A76" s="20">
        <v>67</v>
      </c>
      <c r="B76" s="19" t="s">
        <v>287</v>
      </c>
      <c r="C76" s="19" t="s">
        <v>292</v>
      </c>
      <c r="D76" s="20" t="s">
        <v>5</v>
      </c>
      <c r="E76" s="19" t="s">
        <v>293</v>
      </c>
      <c r="F76" s="10" t="s">
        <v>529</v>
      </c>
      <c r="G76" s="36">
        <v>12</v>
      </c>
      <c r="H76" s="36">
        <v>23.5</v>
      </c>
      <c r="I76" s="36">
        <v>32</v>
      </c>
      <c r="J76" s="36">
        <f t="shared" si="2"/>
        <v>67.5</v>
      </c>
      <c r="K76" s="36"/>
      <c r="L76" s="36">
        <v>67.5</v>
      </c>
      <c r="M76" s="19"/>
    </row>
    <row r="77" spans="1:13">
      <c r="A77" s="20">
        <v>68</v>
      </c>
      <c r="B77" s="19" t="s">
        <v>150</v>
      </c>
      <c r="C77" s="10" t="s">
        <v>153</v>
      </c>
      <c r="D77" s="20" t="s">
        <v>5</v>
      </c>
      <c r="E77" s="19" t="s">
        <v>155</v>
      </c>
      <c r="F77" s="10" t="s">
        <v>557</v>
      </c>
      <c r="G77" s="36">
        <v>18.5</v>
      </c>
      <c r="H77" s="36">
        <v>25.5</v>
      </c>
      <c r="I77" s="36">
        <v>22</v>
      </c>
      <c r="J77" s="36">
        <f t="shared" si="2"/>
        <v>66</v>
      </c>
      <c r="K77" s="36">
        <v>67</v>
      </c>
      <c r="L77" s="36">
        <v>67</v>
      </c>
      <c r="M77" s="19"/>
    </row>
    <row r="78" spans="1:13" ht="28.8">
      <c r="A78" s="20">
        <v>69</v>
      </c>
      <c r="B78" s="13" t="s">
        <v>120</v>
      </c>
      <c r="C78" s="23" t="s">
        <v>122</v>
      </c>
      <c r="D78" s="12" t="s">
        <v>5</v>
      </c>
      <c r="E78" s="14" t="s">
        <v>121</v>
      </c>
      <c r="F78" s="10" t="s">
        <v>574</v>
      </c>
      <c r="G78" s="36">
        <v>13</v>
      </c>
      <c r="H78" s="36">
        <v>20</v>
      </c>
      <c r="I78" s="36">
        <v>34</v>
      </c>
      <c r="J78" s="36">
        <f t="shared" si="2"/>
        <v>67</v>
      </c>
      <c r="K78" s="36"/>
      <c r="L78" s="36">
        <v>67</v>
      </c>
      <c r="M78" s="19"/>
    </row>
    <row r="79" spans="1:13">
      <c r="A79" s="20">
        <v>70</v>
      </c>
      <c r="B79" s="10" t="s">
        <v>453</v>
      </c>
      <c r="C79" s="10" t="s">
        <v>454</v>
      </c>
      <c r="D79" s="20" t="s">
        <v>5</v>
      </c>
      <c r="E79" s="10" t="s">
        <v>455</v>
      </c>
      <c r="F79" s="10" t="s">
        <v>516</v>
      </c>
      <c r="G79" s="36">
        <v>10</v>
      </c>
      <c r="H79" s="36">
        <v>27</v>
      </c>
      <c r="I79" s="36">
        <v>29</v>
      </c>
      <c r="J79" s="36">
        <f t="shared" si="2"/>
        <v>66</v>
      </c>
      <c r="K79" s="36"/>
      <c r="L79" s="36">
        <v>66</v>
      </c>
      <c r="M79" s="19"/>
    </row>
    <row r="80" spans="1:13">
      <c r="A80" s="20">
        <v>71</v>
      </c>
      <c r="B80" s="10" t="s">
        <v>440</v>
      </c>
      <c r="C80" s="10" t="s">
        <v>438</v>
      </c>
      <c r="D80" s="20" t="s">
        <v>5</v>
      </c>
      <c r="E80" s="10" t="s">
        <v>448</v>
      </c>
      <c r="F80" s="10" t="s">
        <v>532</v>
      </c>
      <c r="G80" s="36">
        <v>18</v>
      </c>
      <c r="H80" s="36">
        <v>26.5</v>
      </c>
      <c r="I80" s="36">
        <v>20.5</v>
      </c>
      <c r="J80" s="36">
        <f t="shared" si="2"/>
        <v>65</v>
      </c>
      <c r="K80" s="36"/>
      <c r="L80" s="36">
        <v>65</v>
      </c>
      <c r="M80" s="19"/>
    </row>
    <row r="81" spans="1:13">
      <c r="A81" s="20">
        <v>72</v>
      </c>
      <c r="B81" s="19" t="s">
        <v>151</v>
      </c>
      <c r="C81" s="10" t="s">
        <v>153</v>
      </c>
      <c r="D81" s="20" t="s">
        <v>5</v>
      </c>
      <c r="E81" s="19" t="s">
        <v>156</v>
      </c>
      <c r="F81" s="10" t="s">
        <v>551</v>
      </c>
      <c r="G81" s="36">
        <v>10</v>
      </c>
      <c r="H81" s="36">
        <v>29.5</v>
      </c>
      <c r="I81" s="36">
        <v>25.5</v>
      </c>
      <c r="J81" s="36">
        <f t="shared" si="2"/>
        <v>65</v>
      </c>
      <c r="K81" s="36"/>
      <c r="L81" s="36">
        <v>65</v>
      </c>
      <c r="M81" s="19"/>
    </row>
    <row r="82" spans="1:13">
      <c r="A82" s="20">
        <v>73</v>
      </c>
      <c r="B82" s="10" t="s">
        <v>412</v>
      </c>
      <c r="C82" s="10" t="s">
        <v>413</v>
      </c>
      <c r="D82" s="20" t="s">
        <v>5</v>
      </c>
      <c r="E82" s="10" t="s">
        <v>414</v>
      </c>
      <c r="F82" s="10" t="s">
        <v>522</v>
      </c>
      <c r="G82" s="36">
        <v>13</v>
      </c>
      <c r="H82" s="36">
        <v>16</v>
      </c>
      <c r="I82" s="36">
        <v>35</v>
      </c>
      <c r="J82" s="36">
        <f t="shared" si="2"/>
        <v>64</v>
      </c>
      <c r="K82" s="36"/>
      <c r="L82" s="36">
        <v>64</v>
      </c>
      <c r="M82" s="19"/>
    </row>
    <row r="83" spans="1:13">
      <c r="A83" s="20">
        <v>74</v>
      </c>
      <c r="B83" s="10" t="s">
        <v>437</v>
      </c>
      <c r="C83" s="10" t="s">
        <v>438</v>
      </c>
      <c r="D83" s="20" t="s">
        <v>5</v>
      </c>
      <c r="E83" s="10" t="s">
        <v>447</v>
      </c>
      <c r="F83" s="10" t="s">
        <v>503</v>
      </c>
      <c r="G83" s="36">
        <v>7</v>
      </c>
      <c r="H83" s="36">
        <v>27.5</v>
      </c>
      <c r="I83" s="36">
        <v>28.5</v>
      </c>
      <c r="J83" s="36">
        <f t="shared" si="2"/>
        <v>63</v>
      </c>
      <c r="K83" s="36"/>
      <c r="L83" s="36">
        <v>63</v>
      </c>
      <c r="M83" s="19"/>
    </row>
    <row r="84" spans="1:13">
      <c r="A84" s="20">
        <v>75</v>
      </c>
      <c r="B84" s="19" t="s">
        <v>91</v>
      </c>
      <c r="C84" s="5" t="s">
        <v>99</v>
      </c>
      <c r="D84" s="20" t="s">
        <v>5</v>
      </c>
      <c r="E84" s="19" t="s">
        <v>100</v>
      </c>
      <c r="F84" s="10" t="s">
        <v>526</v>
      </c>
      <c r="G84" s="36">
        <v>16</v>
      </c>
      <c r="H84" s="36">
        <v>23</v>
      </c>
      <c r="I84" s="36">
        <v>23</v>
      </c>
      <c r="J84" s="36">
        <f t="shared" si="2"/>
        <v>62</v>
      </c>
      <c r="K84" s="36"/>
      <c r="L84" s="36">
        <v>62</v>
      </c>
      <c r="M84" s="19"/>
    </row>
    <row r="85" spans="1:13">
      <c r="A85" s="20">
        <v>76</v>
      </c>
      <c r="B85" s="10" t="s">
        <v>489</v>
      </c>
      <c r="C85" s="10" t="s">
        <v>492</v>
      </c>
      <c r="D85" s="20" t="s">
        <v>5</v>
      </c>
      <c r="E85" s="10" t="s">
        <v>270</v>
      </c>
      <c r="F85" s="10" t="s">
        <v>549</v>
      </c>
      <c r="G85" s="36">
        <v>14</v>
      </c>
      <c r="H85" s="36">
        <v>26</v>
      </c>
      <c r="I85" s="36">
        <v>22</v>
      </c>
      <c r="J85" s="36">
        <f t="shared" si="2"/>
        <v>62</v>
      </c>
      <c r="K85" s="36"/>
      <c r="L85" s="36">
        <v>62</v>
      </c>
      <c r="M85" s="19"/>
    </row>
    <row r="86" spans="1:13">
      <c r="A86" s="20">
        <v>77</v>
      </c>
      <c r="B86" s="19" t="s">
        <v>291</v>
      </c>
      <c r="C86" s="19" t="s">
        <v>292</v>
      </c>
      <c r="D86" s="20" t="s">
        <v>5</v>
      </c>
      <c r="E86" s="19" t="s">
        <v>293</v>
      </c>
      <c r="F86" s="10" t="s">
        <v>560</v>
      </c>
      <c r="G86" s="36">
        <v>9</v>
      </c>
      <c r="H86" s="36">
        <v>23</v>
      </c>
      <c r="I86" s="36">
        <v>30</v>
      </c>
      <c r="J86" s="36">
        <f t="shared" si="2"/>
        <v>62</v>
      </c>
      <c r="K86" s="36"/>
      <c r="L86" s="36">
        <v>62</v>
      </c>
      <c r="M86" s="19"/>
    </row>
    <row r="87" spans="1:13">
      <c r="A87" s="20">
        <v>78</v>
      </c>
      <c r="B87" s="10" t="s">
        <v>376</v>
      </c>
      <c r="C87" s="10" t="s">
        <v>377</v>
      </c>
      <c r="D87" s="20" t="s">
        <v>5</v>
      </c>
      <c r="E87" s="19" t="s">
        <v>378</v>
      </c>
      <c r="F87" s="10" t="s">
        <v>575</v>
      </c>
      <c r="G87" s="36">
        <v>12</v>
      </c>
      <c r="H87" s="36">
        <v>21</v>
      </c>
      <c r="I87" s="36">
        <v>29</v>
      </c>
      <c r="J87" s="36">
        <f t="shared" si="2"/>
        <v>62</v>
      </c>
      <c r="K87" s="36"/>
      <c r="L87" s="36">
        <v>62</v>
      </c>
      <c r="M87" s="19"/>
    </row>
    <row r="88" spans="1:13">
      <c r="A88" s="20">
        <v>79</v>
      </c>
      <c r="B88" s="19" t="s">
        <v>253</v>
      </c>
      <c r="C88" s="19" t="s">
        <v>255</v>
      </c>
      <c r="D88" s="20" t="s">
        <v>5</v>
      </c>
      <c r="E88" s="19" t="s">
        <v>256</v>
      </c>
      <c r="F88" s="10" t="s">
        <v>578</v>
      </c>
      <c r="G88" s="36">
        <v>15</v>
      </c>
      <c r="H88" s="36">
        <v>11</v>
      </c>
      <c r="I88" s="36">
        <v>35</v>
      </c>
      <c r="J88" s="36">
        <f t="shared" si="2"/>
        <v>61</v>
      </c>
      <c r="K88" s="36"/>
      <c r="L88" s="36">
        <v>61</v>
      </c>
      <c r="M88" s="19"/>
    </row>
    <row r="89" spans="1:13">
      <c r="A89" s="20">
        <v>80</v>
      </c>
      <c r="B89" s="29" t="s">
        <v>126</v>
      </c>
      <c r="C89" s="25" t="s">
        <v>129</v>
      </c>
      <c r="D89" s="30" t="s">
        <v>5</v>
      </c>
      <c r="E89" s="25" t="s">
        <v>130</v>
      </c>
      <c r="F89" s="10" t="s">
        <v>508</v>
      </c>
      <c r="G89" s="36">
        <v>12</v>
      </c>
      <c r="H89" s="36">
        <v>24</v>
      </c>
      <c r="I89" s="36">
        <v>24</v>
      </c>
      <c r="J89" s="36">
        <f t="shared" si="2"/>
        <v>60</v>
      </c>
      <c r="K89" s="36"/>
      <c r="L89" s="36">
        <v>60</v>
      </c>
      <c r="M89" s="19"/>
    </row>
    <row r="90" spans="1:13">
      <c r="A90" s="20">
        <v>81</v>
      </c>
      <c r="B90" s="19" t="s">
        <v>148</v>
      </c>
      <c r="C90" s="10" t="s">
        <v>153</v>
      </c>
      <c r="D90" s="20" t="s">
        <v>5</v>
      </c>
      <c r="E90" s="19" t="s">
        <v>154</v>
      </c>
      <c r="F90" s="10" t="s">
        <v>519</v>
      </c>
      <c r="G90" s="36">
        <v>14</v>
      </c>
      <c r="H90" s="36">
        <v>17</v>
      </c>
      <c r="I90" s="36">
        <v>29</v>
      </c>
      <c r="J90" s="36">
        <f t="shared" si="2"/>
        <v>60</v>
      </c>
      <c r="K90" s="36"/>
      <c r="L90" s="36">
        <v>60</v>
      </c>
      <c r="M90" s="19"/>
    </row>
    <row r="91" spans="1:13">
      <c r="A91" s="20">
        <v>82</v>
      </c>
      <c r="B91" s="19" t="s">
        <v>33</v>
      </c>
      <c r="C91" s="19" t="s">
        <v>36</v>
      </c>
      <c r="D91" s="20" t="s">
        <v>5</v>
      </c>
      <c r="E91" s="19" t="s">
        <v>35</v>
      </c>
      <c r="F91" s="10" t="s">
        <v>571</v>
      </c>
      <c r="G91" s="36">
        <v>17.5</v>
      </c>
      <c r="H91" s="36">
        <v>19</v>
      </c>
      <c r="I91" s="36">
        <v>23.5</v>
      </c>
      <c r="J91" s="36">
        <f t="shared" si="2"/>
        <v>60</v>
      </c>
      <c r="K91" s="36"/>
      <c r="L91" s="36">
        <v>60</v>
      </c>
      <c r="M91" s="19"/>
    </row>
    <row r="92" spans="1:13">
      <c r="A92" s="20">
        <v>83</v>
      </c>
      <c r="B92" s="19" t="s">
        <v>93</v>
      </c>
      <c r="C92" s="5" t="s">
        <v>99</v>
      </c>
      <c r="D92" s="12" t="s">
        <v>5</v>
      </c>
      <c r="E92" s="19" t="s">
        <v>100</v>
      </c>
      <c r="F92" s="10" t="s">
        <v>537</v>
      </c>
      <c r="G92" s="36">
        <v>16</v>
      </c>
      <c r="H92" s="36">
        <v>15</v>
      </c>
      <c r="I92" s="36">
        <v>28</v>
      </c>
      <c r="J92" s="36">
        <f t="shared" si="2"/>
        <v>59</v>
      </c>
      <c r="K92" s="36"/>
      <c r="L92" s="36">
        <v>59</v>
      </c>
      <c r="M92" s="19"/>
    </row>
    <row r="93" spans="1:13">
      <c r="A93" s="20">
        <v>84</v>
      </c>
      <c r="B93" s="19" t="s">
        <v>217</v>
      </c>
      <c r="C93" s="19" t="s">
        <v>218</v>
      </c>
      <c r="D93" s="20" t="s">
        <v>5</v>
      </c>
      <c r="E93" s="19" t="s">
        <v>219</v>
      </c>
      <c r="F93" s="10" t="s">
        <v>553</v>
      </c>
      <c r="G93" s="36">
        <v>12.5</v>
      </c>
      <c r="H93" s="36">
        <v>24</v>
      </c>
      <c r="I93" s="36">
        <v>20</v>
      </c>
      <c r="J93" s="36">
        <f t="shared" si="2"/>
        <v>56.5</v>
      </c>
      <c r="K93" s="36"/>
      <c r="L93" s="36">
        <v>56.5</v>
      </c>
      <c r="M93" s="19"/>
    </row>
    <row r="94" spans="1:13">
      <c r="A94" s="20">
        <v>85</v>
      </c>
      <c r="B94" s="19" t="s">
        <v>97</v>
      </c>
      <c r="C94" s="5" t="s">
        <v>99</v>
      </c>
      <c r="D94" s="20" t="s">
        <v>5</v>
      </c>
      <c r="E94" s="19" t="s">
        <v>103</v>
      </c>
      <c r="F94" s="10" t="s">
        <v>499</v>
      </c>
      <c r="G94" s="36">
        <v>13</v>
      </c>
      <c r="H94" s="36">
        <v>16</v>
      </c>
      <c r="I94" s="36">
        <v>26</v>
      </c>
      <c r="J94" s="36">
        <f t="shared" si="2"/>
        <v>55</v>
      </c>
      <c r="K94" s="36"/>
      <c r="L94" s="36">
        <v>55</v>
      </c>
      <c r="M94" s="19"/>
    </row>
    <row r="95" spans="1:13">
      <c r="A95" s="20">
        <v>86</v>
      </c>
      <c r="B95" s="19" t="s">
        <v>55</v>
      </c>
      <c r="C95" s="19" t="s">
        <v>56</v>
      </c>
      <c r="D95" s="20" t="s">
        <v>5</v>
      </c>
      <c r="E95" s="19" t="s">
        <v>57</v>
      </c>
      <c r="F95" s="10" t="s">
        <v>576</v>
      </c>
      <c r="G95" s="36">
        <v>14</v>
      </c>
      <c r="H95" s="36">
        <v>14</v>
      </c>
      <c r="I95" s="36">
        <v>26</v>
      </c>
      <c r="J95" s="36">
        <f t="shared" si="2"/>
        <v>54</v>
      </c>
      <c r="K95" s="36"/>
      <c r="L95" s="36">
        <v>54</v>
      </c>
      <c r="M95" s="19"/>
    </row>
    <row r="96" spans="1:13">
      <c r="A96" s="20">
        <v>87</v>
      </c>
      <c r="B96" s="10" t="s">
        <v>490</v>
      </c>
      <c r="C96" s="10" t="s">
        <v>492</v>
      </c>
      <c r="D96" s="20" t="s">
        <v>5</v>
      </c>
      <c r="E96" s="10" t="s">
        <v>270</v>
      </c>
      <c r="F96" s="10" t="s">
        <v>510</v>
      </c>
      <c r="G96" s="36">
        <v>10</v>
      </c>
      <c r="H96" s="36">
        <v>18.5</v>
      </c>
      <c r="I96" s="36">
        <v>24.5</v>
      </c>
      <c r="J96" s="36">
        <f t="shared" si="2"/>
        <v>53</v>
      </c>
      <c r="K96" s="36"/>
      <c r="L96" s="36">
        <v>53</v>
      </c>
      <c r="M96" s="19"/>
    </row>
    <row r="97" spans="1:13">
      <c r="A97" s="20">
        <v>88</v>
      </c>
      <c r="B97" s="19" t="s">
        <v>127</v>
      </c>
      <c r="C97" s="10" t="s">
        <v>129</v>
      </c>
      <c r="D97" s="20" t="s">
        <v>5</v>
      </c>
      <c r="E97" s="19" t="s">
        <v>131</v>
      </c>
      <c r="F97" s="10" t="s">
        <v>502</v>
      </c>
      <c r="G97" s="36">
        <v>10</v>
      </c>
      <c r="H97" s="36">
        <v>18</v>
      </c>
      <c r="I97" s="36">
        <v>24</v>
      </c>
      <c r="J97" s="36">
        <f t="shared" si="2"/>
        <v>52</v>
      </c>
      <c r="K97" s="36"/>
      <c r="L97" s="36">
        <v>52</v>
      </c>
      <c r="M97" s="19"/>
    </row>
    <row r="98" spans="1:13">
      <c r="A98" s="20">
        <v>89</v>
      </c>
      <c r="B98" s="19" t="s">
        <v>54</v>
      </c>
      <c r="C98" s="19" t="s">
        <v>56</v>
      </c>
      <c r="D98" s="20" t="s">
        <v>5</v>
      </c>
      <c r="E98" s="19" t="s">
        <v>57</v>
      </c>
      <c r="F98" s="10" t="s">
        <v>550</v>
      </c>
      <c r="G98" s="36">
        <v>17</v>
      </c>
      <c r="H98" s="36">
        <v>15</v>
      </c>
      <c r="I98" s="36">
        <v>19</v>
      </c>
      <c r="J98" s="36">
        <f t="shared" si="2"/>
        <v>51</v>
      </c>
      <c r="K98" s="36"/>
      <c r="L98" s="36">
        <v>51</v>
      </c>
      <c r="M98" s="19"/>
    </row>
    <row r="99" spans="1:13">
      <c r="A99" s="20">
        <v>90</v>
      </c>
      <c r="B99" s="19" t="s">
        <v>312</v>
      </c>
      <c r="C99" s="10" t="s">
        <v>313</v>
      </c>
      <c r="D99" s="20" t="s">
        <v>5</v>
      </c>
      <c r="E99" s="19" t="s">
        <v>314</v>
      </c>
      <c r="F99" s="10" t="s">
        <v>573</v>
      </c>
      <c r="G99" s="36">
        <v>11</v>
      </c>
      <c r="H99" s="36">
        <v>11</v>
      </c>
      <c r="I99" s="36">
        <v>23.5</v>
      </c>
      <c r="J99" s="36">
        <f t="shared" si="2"/>
        <v>45.5</v>
      </c>
      <c r="K99" s="36"/>
      <c r="L99" s="36">
        <v>45.5</v>
      </c>
      <c r="M99" s="19"/>
    </row>
    <row r="100" spans="1:13">
      <c r="A100" s="20">
        <v>91</v>
      </c>
      <c r="B100" s="19" t="s">
        <v>98</v>
      </c>
      <c r="C100" s="5" t="s">
        <v>99</v>
      </c>
      <c r="D100" s="20" t="s">
        <v>5</v>
      </c>
      <c r="E100" s="19" t="s">
        <v>104</v>
      </c>
      <c r="F100" s="10" t="s">
        <v>528</v>
      </c>
      <c r="G100" s="36">
        <v>12</v>
      </c>
      <c r="H100" s="36">
        <v>9</v>
      </c>
      <c r="I100" s="36">
        <v>19</v>
      </c>
      <c r="J100" s="36">
        <f t="shared" si="2"/>
        <v>40</v>
      </c>
      <c r="K100" s="36"/>
      <c r="L100" s="36">
        <v>40</v>
      </c>
      <c r="M100" s="19"/>
    </row>
    <row r="101" spans="1:13">
      <c r="A101" s="20">
        <v>92</v>
      </c>
      <c r="B101" s="10" t="s">
        <v>491</v>
      </c>
      <c r="C101" s="10" t="s">
        <v>492</v>
      </c>
      <c r="D101" s="20" t="s">
        <v>5</v>
      </c>
      <c r="E101" s="10" t="s">
        <v>270</v>
      </c>
      <c r="F101" s="10" t="s">
        <v>538</v>
      </c>
      <c r="G101" s="36">
        <v>6</v>
      </c>
      <c r="H101" s="36">
        <v>4</v>
      </c>
      <c r="I101" s="36">
        <v>11</v>
      </c>
      <c r="J101" s="36">
        <f t="shared" si="2"/>
        <v>21</v>
      </c>
      <c r="K101" s="36"/>
      <c r="L101" s="36">
        <v>21</v>
      </c>
      <c r="M101" s="19"/>
    </row>
    <row r="102" spans="1:13">
      <c r="A102" s="20">
        <v>93</v>
      </c>
      <c r="B102" s="10" t="s">
        <v>439</v>
      </c>
      <c r="C102" s="10" t="s">
        <v>438</v>
      </c>
      <c r="D102" s="20" t="s">
        <v>5</v>
      </c>
      <c r="E102" s="10" t="s">
        <v>448</v>
      </c>
      <c r="F102" s="10" t="s">
        <v>518</v>
      </c>
      <c r="G102" s="36"/>
      <c r="H102" s="36"/>
      <c r="I102" s="37"/>
      <c r="J102" s="37" t="s">
        <v>872</v>
      </c>
      <c r="K102" s="36"/>
      <c r="L102" s="36" t="s">
        <v>872</v>
      </c>
      <c r="M102" s="19"/>
    </row>
    <row r="103" spans="1:13">
      <c r="A103" s="20">
        <v>94</v>
      </c>
      <c r="B103" s="19" t="s">
        <v>96</v>
      </c>
      <c r="C103" s="5" t="s">
        <v>99</v>
      </c>
      <c r="D103" s="20" t="s">
        <v>5</v>
      </c>
      <c r="E103" s="19" t="s">
        <v>102</v>
      </c>
      <c r="F103" s="10" t="s">
        <v>543</v>
      </c>
      <c r="G103" s="36"/>
      <c r="H103" s="36"/>
      <c r="I103" s="36"/>
      <c r="J103" s="37" t="s">
        <v>872</v>
      </c>
      <c r="K103" s="36"/>
      <c r="L103" s="36" t="s">
        <v>872</v>
      </c>
      <c r="M103" s="19"/>
    </row>
    <row r="104" spans="1:13">
      <c r="A104" s="20">
        <v>95</v>
      </c>
      <c r="B104" s="19" t="s">
        <v>262</v>
      </c>
      <c r="C104" s="19" t="s">
        <v>263</v>
      </c>
      <c r="D104" s="20" t="s">
        <v>5</v>
      </c>
      <c r="E104" s="19" t="s">
        <v>264</v>
      </c>
      <c r="F104" s="10" t="s">
        <v>583</v>
      </c>
      <c r="G104" s="36"/>
      <c r="H104" s="36"/>
      <c r="I104" s="36"/>
      <c r="J104" s="37" t="s">
        <v>872</v>
      </c>
      <c r="K104" s="36"/>
      <c r="L104" s="36" t="s">
        <v>872</v>
      </c>
      <c r="M104" s="19"/>
    </row>
    <row r="105" spans="1:13">
      <c r="A105" s="20">
        <v>96</v>
      </c>
      <c r="B105" s="10" t="s">
        <v>375</v>
      </c>
      <c r="C105" s="10" t="s">
        <v>377</v>
      </c>
      <c r="D105" s="20" t="s">
        <v>5</v>
      </c>
      <c r="E105" s="19" t="s">
        <v>378</v>
      </c>
      <c r="F105" s="10" t="s">
        <v>587</v>
      </c>
      <c r="G105" s="36"/>
      <c r="H105" s="36"/>
      <c r="I105" s="36"/>
      <c r="J105" s="37" t="s">
        <v>872</v>
      </c>
      <c r="K105" s="36"/>
      <c r="L105" s="36" t="s">
        <v>872</v>
      </c>
      <c r="M105" s="19"/>
    </row>
    <row r="108" spans="1:13">
      <c r="A108" t="s">
        <v>878</v>
      </c>
    </row>
    <row r="109" spans="1:13">
      <c r="A109" t="s">
        <v>879</v>
      </c>
    </row>
  </sheetData>
  <sortState ref="A10:L101">
    <sortCondition descending="1" ref="L10:L101"/>
    <sortCondition ref="B10:B101"/>
  </sortState>
  <mergeCells count="1">
    <mergeCell ref="C6:F6"/>
  </mergeCells>
  <phoneticPr fontId="2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"/>
  <sheetViews>
    <sheetView zoomScale="98" zoomScaleNormal="98" workbookViewId="0">
      <selection activeCell="C6" sqref="C6:F6"/>
    </sheetView>
  </sheetViews>
  <sheetFormatPr defaultRowHeight="14.4"/>
  <cols>
    <col min="1" max="1" width="16" customWidth="1"/>
    <col min="2" max="2" width="32.33203125" hidden="1" customWidth="1"/>
    <col min="3" max="3" width="41.5546875" hidden="1" customWidth="1"/>
    <col min="4" max="4" width="15.109375" style="2" customWidth="1"/>
    <col min="5" max="5" width="25.44140625" hidden="1" customWidth="1"/>
    <col min="6" max="6" width="18.33203125" customWidth="1"/>
    <col min="7" max="7" width="13.6640625" hidden="1" customWidth="1"/>
    <col min="8" max="8" width="14.44140625" hidden="1" customWidth="1"/>
    <col min="9" max="9" width="15" hidden="1" customWidth="1"/>
    <col min="10" max="10" width="8.88671875" hidden="1" customWidth="1"/>
    <col min="11" max="11" width="12.33203125" hidden="1" customWidth="1"/>
    <col min="12" max="12" width="11.109375" customWidth="1"/>
  </cols>
  <sheetData>
    <row r="1" spans="1:13" ht="15.6">
      <c r="A1" s="39" t="s">
        <v>875</v>
      </c>
    </row>
    <row r="2" spans="1:13" ht="15.6">
      <c r="A2" s="39" t="s">
        <v>876</v>
      </c>
    </row>
    <row r="3" spans="1:13" ht="15.6">
      <c r="A3" s="39"/>
    </row>
    <row r="4" spans="1:13" ht="15.6">
      <c r="A4" s="39" t="s">
        <v>877</v>
      </c>
    </row>
    <row r="5" spans="1:13" ht="15.6">
      <c r="A5" s="39"/>
    </row>
    <row r="6" spans="1:13" ht="45" customHeight="1">
      <c r="C6" s="41" t="s">
        <v>886</v>
      </c>
      <c r="D6" s="42"/>
      <c r="E6" s="42"/>
      <c r="F6" s="42"/>
    </row>
    <row r="9" spans="1:13">
      <c r="A9" s="21" t="s">
        <v>0</v>
      </c>
      <c r="B9" s="21" t="s">
        <v>1</v>
      </c>
      <c r="C9" s="21" t="s">
        <v>2</v>
      </c>
      <c r="D9" s="22" t="s">
        <v>3</v>
      </c>
      <c r="E9" s="21" t="s">
        <v>4</v>
      </c>
      <c r="F9" s="35" t="s">
        <v>496</v>
      </c>
      <c r="G9" s="35" t="s">
        <v>868</v>
      </c>
      <c r="H9" s="35" t="s">
        <v>869</v>
      </c>
      <c r="I9" s="35" t="s">
        <v>871</v>
      </c>
      <c r="J9" s="35" t="s">
        <v>870</v>
      </c>
      <c r="K9" s="35" t="s">
        <v>874</v>
      </c>
      <c r="L9" s="35" t="s">
        <v>870</v>
      </c>
      <c r="M9" s="35" t="s">
        <v>881</v>
      </c>
    </row>
    <row r="10" spans="1:13">
      <c r="A10" s="20">
        <v>1</v>
      </c>
      <c r="B10" s="10" t="s">
        <v>428</v>
      </c>
      <c r="C10" s="10" t="s">
        <v>424</v>
      </c>
      <c r="D10" s="20" t="s">
        <v>7</v>
      </c>
      <c r="E10" s="10" t="s">
        <v>425</v>
      </c>
      <c r="F10" s="10" t="s">
        <v>627</v>
      </c>
      <c r="G10" s="36">
        <v>17</v>
      </c>
      <c r="H10" s="36">
        <v>40</v>
      </c>
      <c r="I10" s="36">
        <v>40</v>
      </c>
      <c r="J10" s="36">
        <f t="shared" ref="J10:J41" si="0">SUM(G10:I10)</f>
        <v>97</v>
      </c>
      <c r="K10" s="36"/>
      <c r="L10" s="36">
        <v>97</v>
      </c>
      <c r="M10" s="19" t="s">
        <v>882</v>
      </c>
    </row>
    <row r="11" spans="1:13">
      <c r="A11" s="20">
        <v>2</v>
      </c>
      <c r="B11" s="19" t="s">
        <v>58</v>
      </c>
      <c r="C11" s="19" t="s">
        <v>56</v>
      </c>
      <c r="D11" s="20" t="s">
        <v>7</v>
      </c>
      <c r="E11" s="19" t="s">
        <v>61</v>
      </c>
      <c r="F11" s="10" t="s">
        <v>644</v>
      </c>
      <c r="G11" s="36">
        <v>20</v>
      </c>
      <c r="H11" s="36">
        <v>38</v>
      </c>
      <c r="I11" s="36">
        <v>39</v>
      </c>
      <c r="J11" s="36">
        <f t="shared" si="0"/>
        <v>97</v>
      </c>
      <c r="K11" s="36"/>
      <c r="L11" s="36">
        <v>97</v>
      </c>
      <c r="M11" s="19" t="s">
        <v>882</v>
      </c>
    </row>
    <row r="12" spans="1:13" ht="28.8">
      <c r="A12" s="20">
        <v>3</v>
      </c>
      <c r="B12" s="19" t="s">
        <v>123</v>
      </c>
      <c r="C12" s="23" t="s">
        <v>122</v>
      </c>
      <c r="D12" s="20" t="s">
        <v>7</v>
      </c>
      <c r="E12" s="19" t="s">
        <v>121</v>
      </c>
      <c r="F12" s="10" t="s">
        <v>645</v>
      </c>
      <c r="G12" s="36">
        <v>18.5</v>
      </c>
      <c r="H12" s="36">
        <v>35</v>
      </c>
      <c r="I12" s="36">
        <v>38</v>
      </c>
      <c r="J12" s="36">
        <f t="shared" si="0"/>
        <v>91.5</v>
      </c>
      <c r="K12" s="36"/>
      <c r="L12" s="36">
        <v>91.5</v>
      </c>
      <c r="M12" s="19" t="s">
        <v>883</v>
      </c>
    </row>
    <row r="13" spans="1:13">
      <c r="A13" s="20">
        <v>4</v>
      </c>
      <c r="B13" s="19" t="s">
        <v>59</v>
      </c>
      <c r="C13" s="19" t="s">
        <v>56</v>
      </c>
      <c r="D13" s="20" t="s">
        <v>7</v>
      </c>
      <c r="E13" s="19" t="s">
        <v>61</v>
      </c>
      <c r="F13" s="10" t="s">
        <v>614</v>
      </c>
      <c r="G13" s="36">
        <v>19.5</v>
      </c>
      <c r="H13" s="36">
        <v>31.5</v>
      </c>
      <c r="I13" s="36">
        <v>37</v>
      </c>
      <c r="J13" s="36">
        <f t="shared" si="0"/>
        <v>88</v>
      </c>
      <c r="K13" s="36"/>
      <c r="L13" s="36">
        <v>88</v>
      </c>
      <c r="M13" s="19" t="s">
        <v>884</v>
      </c>
    </row>
    <row r="14" spans="1:13">
      <c r="A14" s="20">
        <v>5</v>
      </c>
      <c r="B14" s="19" t="s">
        <v>109</v>
      </c>
      <c r="C14" s="5" t="s">
        <v>99</v>
      </c>
      <c r="D14" s="20" t="s">
        <v>7</v>
      </c>
      <c r="E14" s="10" t="s">
        <v>113</v>
      </c>
      <c r="F14" s="10" t="s">
        <v>640</v>
      </c>
      <c r="G14" s="36">
        <v>18.5</v>
      </c>
      <c r="H14" s="36">
        <v>35</v>
      </c>
      <c r="I14" s="36">
        <v>34.5</v>
      </c>
      <c r="J14" s="36">
        <f t="shared" si="0"/>
        <v>88</v>
      </c>
      <c r="K14" s="36"/>
      <c r="L14" s="36">
        <v>88</v>
      </c>
      <c r="M14" s="19" t="s">
        <v>884</v>
      </c>
    </row>
    <row r="15" spans="1:13">
      <c r="A15" s="20">
        <v>6</v>
      </c>
      <c r="B15" s="19" t="s">
        <v>107</v>
      </c>
      <c r="C15" s="5" t="s">
        <v>99</v>
      </c>
      <c r="D15" s="20" t="s">
        <v>7</v>
      </c>
      <c r="E15" s="10" t="s">
        <v>102</v>
      </c>
      <c r="F15" s="10" t="s">
        <v>646</v>
      </c>
      <c r="G15" s="36">
        <v>14.5</v>
      </c>
      <c r="H15" s="36">
        <v>38</v>
      </c>
      <c r="I15" s="36">
        <v>35.5</v>
      </c>
      <c r="J15" s="36">
        <f t="shared" si="0"/>
        <v>88</v>
      </c>
      <c r="K15" s="36"/>
      <c r="L15" s="36">
        <v>88</v>
      </c>
      <c r="M15" s="19" t="s">
        <v>884</v>
      </c>
    </row>
    <row r="16" spans="1:13">
      <c r="A16" s="20">
        <v>7</v>
      </c>
      <c r="B16" s="19" t="s">
        <v>82</v>
      </c>
      <c r="C16" s="19" t="s">
        <v>80</v>
      </c>
      <c r="D16" s="20" t="s">
        <v>7</v>
      </c>
      <c r="E16" s="10" t="s">
        <v>81</v>
      </c>
      <c r="F16" s="10" t="s">
        <v>649</v>
      </c>
      <c r="G16" s="36">
        <v>19</v>
      </c>
      <c r="H16" s="36">
        <v>38</v>
      </c>
      <c r="I16" s="36">
        <v>30</v>
      </c>
      <c r="J16" s="36">
        <f t="shared" si="0"/>
        <v>87</v>
      </c>
      <c r="K16" s="36"/>
      <c r="L16" s="36">
        <v>87</v>
      </c>
      <c r="M16" s="19" t="s">
        <v>885</v>
      </c>
    </row>
    <row r="17" spans="1:13">
      <c r="A17" s="20">
        <v>8</v>
      </c>
      <c r="B17" s="19" t="s">
        <v>108</v>
      </c>
      <c r="C17" s="5" t="s">
        <v>99</v>
      </c>
      <c r="D17" s="16" t="s">
        <v>7</v>
      </c>
      <c r="E17" s="10" t="s">
        <v>102</v>
      </c>
      <c r="F17" s="10" t="s">
        <v>658</v>
      </c>
      <c r="G17" s="36">
        <v>13.75</v>
      </c>
      <c r="H17" s="36">
        <v>35.5</v>
      </c>
      <c r="I17" s="36">
        <v>36.5</v>
      </c>
      <c r="J17" s="36">
        <f t="shared" si="0"/>
        <v>85.75</v>
      </c>
      <c r="K17" s="36"/>
      <c r="L17" s="36">
        <v>85.75</v>
      </c>
      <c r="M17" s="19" t="s">
        <v>885</v>
      </c>
    </row>
    <row r="18" spans="1:13">
      <c r="A18" s="20">
        <v>9</v>
      </c>
      <c r="B18" s="19" t="s">
        <v>383</v>
      </c>
      <c r="C18" s="19" t="s">
        <v>377</v>
      </c>
      <c r="D18" s="20" t="s">
        <v>7</v>
      </c>
      <c r="E18" s="19" t="s">
        <v>384</v>
      </c>
      <c r="F18" s="10" t="s">
        <v>647</v>
      </c>
      <c r="G18" s="36">
        <v>18</v>
      </c>
      <c r="H18" s="36">
        <v>34</v>
      </c>
      <c r="I18" s="36">
        <v>33</v>
      </c>
      <c r="J18" s="36">
        <f t="shared" si="0"/>
        <v>85</v>
      </c>
      <c r="K18" s="36"/>
      <c r="L18" s="36">
        <v>85</v>
      </c>
      <c r="M18" s="19" t="s">
        <v>885</v>
      </c>
    </row>
    <row r="19" spans="1:13">
      <c r="A19" s="20">
        <v>10</v>
      </c>
      <c r="B19" s="19" t="s">
        <v>20</v>
      </c>
      <c r="C19" s="19" t="s">
        <v>18</v>
      </c>
      <c r="D19" s="20" t="s">
        <v>7</v>
      </c>
      <c r="E19" s="19" t="s">
        <v>23</v>
      </c>
      <c r="F19" s="10" t="s">
        <v>593</v>
      </c>
      <c r="G19" s="36">
        <v>19</v>
      </c>
      <c r="H19" s="36">
        <v>31</v>
      </c>
      <c r="I19" s="36">
        <v>33</v>
      </c>
      <c r="J19" s="36">
        <f t="shared" si="0"/>
        <v>83</v>
      </c>
      <c r="K19" s="36"/>
      <c r="L19" s="36">
        <v>83</v>
      </c>
      <c r="M19" s="19" t="s">
        <v>885</v>
      </c>
    </row>
    <row r="20" spans="1:13" ht="28.8">
      <c r="A20" s="20">
        <v>11</v>
      </c>
      <c r="B20" s="19" t="s">
        <v>124</v>
      </c>
      <c r="C20" s="23" t="s">
        <v>122</v>
      </c>
      <c r="D20" s="20" t="s">
        <v>7</v>
      </c>
      <c r="E20" s="19" t="s">
        <v>125</v>
      </c>
      <c r="F20" s="10" t="s">
        <v>622</v>
      </c>
      <c r="G20" s="36">
        <v>14.5</v>
      </c>
      <c r="H20" s="36">
        <v>33</v>
      </c>
      <c r="I20" s="36">
        <v>35.5</v>
      </c>
      <c r="J20" s="36">
        <f t="shared" si="0"/>
        <v>83</v>
      </c>
      <c r="K20" s="36"/>
      <c r="L20" s="36">
        <v>83</v>
      </c>
      <c r="M20" s="19" t="s">
        <v>885</v>
      </c>
    </row>
    <row r="21" spans="1:13">
      <c r="A21" s="20">
        <v>12</v>
      </c>
      <c r="B21" s="19" t="s">
        <v>60</v>
      </c>
      <c r="C21" s="19" t="s">
        <v>56</v>
      </c>
      <c r="D21" s="20" t="s">
        <v>7</v>
      </c>
      <c r="E21" s="19" t="s">
        <v>61</v>
      </c>
      <c r="F21" s="10" t="s">
        <v>855</v>
      </c>
      <c r="G21" s="36">
        <v>18</v>
      </c>
      <c r="H21" s="36">
        <v>31.5</v>
      </c>
      <c r="I21" s="36">
        <v>33</v>
      </c>
      <c r="J21" s="36">
        <f t="shared" si="0"/>
        <v>82.5</v>
      </c>
      <c r="K21" s="36"/>
      <c r="L21" s="36">
        <v>82.5</v>
      </c>
      <c r="M21" s="19" t="s">
        <v>885</v>
      </c>
    </row>
    <row r="22" spans="1:13">
      <c r="A22" s="20">
        <v>13</v>
      </c>
      <c r="B22" s="10" t="s">
        <v>470</v>
      </c>
      <c r="C22" s="10" t="s">
        <v>469</v>
      </c>
      <c r="D22" s="20" t="s">
        <v>7</v>
      </c>
      <c r="E22" s="10" t="s">
        <v>476</v>
      </c>
      <c r="F22" s="10" t="s">
        <v>611</v>
      </c>
      <c r="G22" s="36">
        <v>18</v>
      </c>
      <c r="H22" s="36">
        <v>30</v>
      </c>
      <c r="I22" s="36">
        <v>34</v>
      </c>
      <c r="J22" s="36">
        <f t="shared" si="0"/>
        <v>82</v>
      </c>
      <c r="K22" s="36"/>
      <c r="L22" s="36">
        <v>82</v>
      </c>
      <c r="M22" s="19" t="s">
        <v>885</v>
      </c>
    </row>
    <row r="23" spans="1:13">
      <c r="A23" s="20">
        <v>14</v>
      </c>
      <c r="B23" s="19" t="s">
        <v>328</v>
      </c>
      <c r="C23" s="19" t="s">
        <v>327</v>
      </c>
      <c r="D23" s="20" t="s">
        <v>7</v>
      </c>
      <c r="E23" s="19" t="s">
        <v>330</v>
      </c>
      <c r="F23" s="10" t="s">
        <v>633</v>
      </c>
      <c r="G23" s="36">
        <v>15</v>
      </c>
      <c r="H23" s="36">
        <v>37</v>
      </c>
      <c r="I23" s="36">
        <v>30</v>
      </c>
      <c r="J23" s="36">
        <f t="shared" si="0"/>
        <v>82</v>
      </c>
      <c r="K23" s="36"/>
      <c r="L23" s="36">
        <v>82</v>
      </c>
      <c r="M23" s="19" t="s">
        <v>885</v>
      </c>
    </row>
    <row r="24" spans="1:13">
      <c r="A24" s="20">
        <v>15</v>
      </c>
      <c r="B24" s="19" t="s">
        <v>159</v>
      </c>
      <c r="C24" s="10" t="s">
        <v>153</v>
      </c>
      <c r="D24" s="9" t="s">
        <v>7</v>
      </c>
      <c r="E24" s="10" t="s">
        <v>162</v>
      </c>
      <c r="F24" s="10" t="s">
        <v>631</v>
      </c>
      <c r="G24" s="36">
        <v>17</v>
      </c>
      <c r="H24" s="36">
        <v>27</v>
      </c>
      <c r="I24" s="36">
        <v>37.5</v>
      </c>
      <c r="J24" s="36">
        <f t="shared" si="0"/>
        <v>81.5</v>
      </c>
      <c r="K24" s="36"/>
      <c r="L24" s="36">
        <v>81.5</v>
      </c>
      <c r="M24" s="19" t="s">
        <v>885</v>
      </c>
    </row>
    <row r="25" spans="1:13">
      <c r="A25" s="20">
        <v>16</v>
      </c>
      <c r="B25" s="19" t="s">
        <v>111</v>
      </c>
      <c r="C25" s="5" t="s">
        <v>99</v>
      </c>
      <c r="D25" s="20" t="s">
        <v>7</v>
      </c>
      <c r="E25" s="10" t="s">
        <v>103</v>
      </c>
      <c r="F25" s="10" t="s">
        <v>654</v>
      </c>
      <c r="G25" s="36">
        <v>17.5</v>
      </c>
      <c r="H25" s="36">
        <v>34</v>
      </c>
      <c r="I25" s="36">
        <v>30</v>
      </c>
      <c r="J25" s="36">
        <f t="shared" si="0"/>
        <v>81.5</v>
      </c>
      <c r="K25" s="36"/>
      <c r="L25" s="36">
        <v>81.5</v>
      </c>
      <c r="M25" s="19" t="s">
        <v>885</v>
      </c>
    </row>
    <row r="26" spans="1:13">
      <c r="A26" s="20">
        <v>17</v>
      </c>
      <c r="B26" s="10" t="s">
        <v>475</v>
      </c>
      <c r="C26" s="10" t="s">
        <v>469</v>
      </c>
      <c r="D26" s="20" t="s">
        <v>7</v>
      </c>
      <c r="E26" s="10" t="s">
        <v>410</v>
      </c>
      <c r="F26" s="10" t="s">
        <v>668</v>
      </c>
      <c r="G26" s="36">
        <v>18</v>
      </c>
      <c r="H26" s="36">
        <v>31</v>
      </c>
      <c r="I26" s="36">
        <v>32.5</v>
      </c>
      <c r="J26" s="36">
        <f t="shared" si="0"/>
        <v>81.5</v>
      </c>
      <c r="K26" s="36"/>
      <c r="L26" s="36">
        <v>81.5</v>
      </c>
      <c r="M26" s="19" t="s">
        <v>885</v>
      </c>
    </row>
    <row r="27" spans="1:13">
      <c r="A27" s="20">
        <v>18</v>
      </c>
      <c r="B27" s="19" t="s">
        <v>22</v>
      </c>
      <c r="C27" s="19" t="s">
        <v>18</v>
      </c>
      <c r="D27" s="20" t="s">
        <v>7</v>
      </c>
      <c r="E27" s="19" t="s">
        <v>24</v>
      </c>
      <c r="F27" s="10" t="s">
        <v>603</v>
      </c>
      <c r="G27" s="36">
        <v>17</v>
      </c>
      <c r="H27" s="36">
        <v>30</v>
      </c>
      <c r="I27" s="36">
        <v>34</v>
      </c>
      <c r="J27" s="36">
        <f t="shared" si="0"/>
        <v>81</v>
      </c>
      <c r="K27" s="36"/>
      <c r="L27" s="36">
        <v>81</v>
      </c>
      <c r="M27" s="19" t="s">
        <v>885</v>
      </c>
    </row>
    <row r="28" spans="1:13">
      <c r="A28" s="20">
        <v>19</v>
      </c>
      <c r="B28" s="19" t="s">
        <v>405</v>
      </c>
      <c r="C28" s="10" t="s">
        <v>403</v>
      </c>
      <c r="D28" s="20" t="s">
        <v>7</v>
      </c>
      <c r="E28" s="10" t="s">
        <v>402</v>
      </c>
      <c r="F28" s="10" t="s">
        <v>604</v>
      </c>
      <c r="G28" s="36">
        <v>15</v>
      </c>
      <c r="H28" s="36">
        <v>32</v>
      </c>
      <c r="I28" s="36">
        <v>34</v>
      </c>
      <c r="J28" s="36">
        <f t="shared" si="0"/>
        <v>81</v>
      </c>
      <c r="K28" s="36"/>
      <c r="L28" s="36">
        <v>81</v>
      </c>
      <c r="M28" s="19" t="s">
        <v>885</v>
      </c>
    </row>
    <row r="29" spans="1:13">
      <c r="A29" s="20">
        <v>20</v>
      </c>
      <c r="B29" s="19" t="s">
        <v>145</v>
      </c>
      <c r="C29" s="10" t="s">
        <v>143</v>
      </c>
      <c r="D29" s="11" t="s">
        <v>7</v>
      </c>
      <c r="E29" s="10" t="s">
        <v>146</v>
      </c>
      <c r="F29" s="10" t="s">
        <v>669</v>
      </c>
      <c r="G29" s="36">
        <v>16.5</v>
      </c>
      <c r="H29" s="36">
        <v>33</v>
      </c>
      <c r="I29" s="36">
        <v>31.5</v>
      </c>
      <c r="J29" s="36">
        <f t="shared" si="0"/>
        <v>81</v>
      </c>
      <c r="K29" s="36"/>
      <c r="L29" s="36">
        <v>81</v>
      </c>
      <c r="M29" s="19" t="s">
        <v>885</v>
      </c>
    </row>
    <row r="30" spans="1:13">
      <c r="A30" s="20">
        <v>21</v>
      </c>
      <c r="B30" s="19" t="s">
        <v>268</v>
      </c>
      <c r="C30" s="19" t="s">
        <v>263</v>
      </c>
      <c r="D30" s="20" t="s">
        <v>7</v>
      </c>
      <c r="E30" s="19" t="s">
        <v>270</v>
      </c>
      <c r="F30" s="10" t="s">
        <v>854</v>
      </c>
      <c r="G30" s="36">
        <v>16</v>
      </c>
      <c r="H30" s="36">
        <v>35</v>
      </c>
      <c r="I30" s="36">
        <v>30</v>
      </c>
      <c r="J30" s="36">
        <f t="shared" si="0"/>
        <v>81</v>
      </c>
      <c r="K30" s="36"/>
      <c r="L30" s="36">
        <v>81</v>
      </c>
      <c r="M30" s="19" t="s">
        <v>885</v>
      </c>
    </row>
    <row r="31" spans="1:13">
      <c r="A31" s="20">
        <v>22</v>
      </c>
      <c r="B31" s="19" t="s">
        <v>337</v>
      </c>
      <c r="C31" s="10" t="s">
        <v>335</v>
      </c>
      <c r="D31" s="20" t="s">
        <v>7</v>
      </c>
      <c r="E31" s="10" t="s">
        <v>336</v>
      </c>
      <c r="F31" s="10" t="s">
        <v>634</v>
      </c>
      <c r="G31" s="36">
        <v>16.5</v>
      </c>
      <c r="H31" s="36">
        <v>27</v>
      </c>
      <c r="I31" s="36">
        <v>37</v>
      </c>
      <c r="J31" s="36">
        <f t="shared" si="0"/>
        <v>80.5</v>
      </c>
      <c r="K31" s="36"/>
      <c r="L31" s="36">
        <v>80.5</v>
      </c>
      <c r="M31" s="19" t="s">
        <v>885</v>
      </c>
    </row>
    <row r="32" spans="1:13">
      <c r="A32" s="20">
        <v>23</v>
      </c>
      <c r="B32" s="19" t="s">
        <v>265</v>
      </c>
      <c r="C32" s="19" t="s">
        <v>263</v>
      </c>
      <c r="D32" s="20" t="s">
        <v>7</v>
      </c>
      <c r="E32" s="19" t="s">
        <v>264</v>
      </c>
      <c r="F32" s="10" t="s">
        <v>665</v>
      </c>
      <c r="G32" s="36">
        <v>15.5</v>
      </c>
      <c r="H32" s="36">
        <v>34.5</v>
      </c>
      <c r="I32" s="36">
        <v>30.5</v>
      </c>
      <c r="J32" s="36">
        <f t="shared" si="0"/>
        <v>80.5</v>
      </c>
      <c r="K32" s="36"/>
      <c r="L32" s="36">
        <v>80.5</v>
      </c>
      <c r="M32" s="19" t="s">
        <v>885</v>
      </c>
    </row>
    <row r="33" spans="1:13">
      <c r="A33" s="20">
        <v>24</v>
      </c>
      <c r="B33" s="10" t="s">
        <v>850</v>
      </c>
      <c r="C33" s="10" t="s">
        <v>829</v>
      </c>
      <c r="D33" s="20" t="s">
        <v>7</v>
      </c>
      <c r="E33" s="10" t="s">
        <v>852</v>
      </c>
      <c r="F33" s="10" t="s">
        <v>628</v>
      </c>
      <c r="G33" s="36">
        <v>16.5</v>
      </c>
      <c r="H33" s="36">
        <v>38</v>
      </c>
      <c r="I33" s="36">
        <v>28.5</v>
      </c>
      <c r="J33" s="36">
        <f t="shared" si="0"/>
        <v>83</v>
      </c>
      <c r="K33" s="36">
        <v>80.25</v>
      </c>
      <c r="L33" s="36">
        <v>80.25</v>
      </c>
      <c r="M33" s="19" t="s">
        <v>885</v>
      </c>
    </row>
    <row r="34" spans="1:13">
      <c r="A34" s="20">
        <v>25</v>
      </c>
      <c r="B34" s="19" t="s">
        <v>296</v>
      </c>
      <c r="C34" s="19" t="s">
        <v>292</v>
      </c>
      <c r="D34" s="20" t="s">
        <v>7</v>
      </c>
      <c r="E34" s="10" t="s">
        <v>302</v>
      </c>
      <c r="F34" s="10" t="s">
        <v>620</v>
      </c>
      <c r="G34" s="36">
        <v>17</v>
      </c>
      <c r="H34" s="36">
        <v>34</v>
      </c>
      <c r="I34" s="36">
        <v>29</v>
      </c>
      <c r="J34" s="36">
        <f t="shared" si="0"/>
        <v>80</v>
      </c>
      <c r="K34" s="36">
        <v>80</v>
      </c>
      <c r="L34" s="36">
        <v>80</v>
      </c>
      <c r="M34" s="19" t="s">
        <v>885</v>
      </c>
    </row>
    <row r="35" spans="1:13">
      <c r="A35" s="20">
        <v>26</v>
      </c>
      <c r="B35" s="19" t="s">
        <v>364</v>
      </c>
      <c r="C35" s="19" t="s">
        <v>365</v>
      </c>
      <c r="D35" s="20" t="s">
        <v>7</v>
      </c>
      <c r="E35" s="19" t="s">
        <v>366</v>
      </c>
      <c r="F35" s="10" t="s">
        <v>637</v>
      </c>
      <c r="G35" s="36">
        <v>17.5</v>
      </c>
      <c r="H35" s="36">
        <v>25</v>
      </c>
      <c r="I35" s="36">
        <v>37.5</v>
      </c>
      <c r="J35" s="36">
        <f t="shared" si="0"/>
        <v>80</v>
      </c>
      <c r="K35" s="36"/>
      <c r="L35" s="36">
        <v>80</v>
      </c>
      <c r="M35" s="19" t="s">
        <v>885</v>
      </c>
    </row>
    <row r="36" spans="1:13">
      <c r="A36" s="20">
        <v>27</v>
      </c>
      <c r="B36" s="19" t="s">
        <v>223</v>
      </c>
      <c r="C36" s="19" t="s">
        <v>218</v>
      </c>
      <c r="D36" s="20" t="s">
        <v>7</v>
      </c>
      <c r="E36" s="10" t="s">
        <v>220</v>
      </c>
      <c r="F36" s="10" t="s">
        <v>655</v>
      </c>
      <c r="G36" s="36">
        <v>19</v>
      </c>
      <c r="H36" s="36">
        <v>38</v>
      </c>
      <c r="I36" s="36">
        <v>23</v>
      </c>
      <c r="J36" s="36">
        <f t="shared" si="0"/>
        <v>80</v>
      </c>
      <c r="K36" s="36"/>
      <c r="L36" s="36">
        <v>80</v>
      </c>
      <c r="M36" s="19" t="s">
        <v>885</v>
      </c>
    </row>
    <row r="37" spans="1:13">
      <c r="A37" s="20">
        <v>28</v>
      </c>
      <c r="B37" s="19" t="s">
        <v>194</v>
      </c>
      <c r="C37" s="10" t="s">
        <v>192</v>
      </c>
      <c r="D37" s="20" t="s">
        <v>7</v>
      </c>
      <c r="E37" s="10" t="s">
        <v>193</v>
      </c>
      <c r="F37" s="10" t="s">
        <v>619</v>
      </c>
      <c r="G37" s="36">
        <v>14.5</v>
      </c>
      <c r="H37" s="36">
        <v>38</v>
      </c>
      <c r="I37" s="36">
        <v>27</v>
      </c>
      <c r="J37" s="36">
        <f t="shared" si="0"/>
        <v>79.5</v>
      </c>
      <c r="K37" s="36"/>
      <c r="L37" s="36">
        <v>79.5</v>
      </c>
      <c r="M37" s="19"/>
    </row>
    <row r="38" spans="1:13">
      <c r="A38" s="20">
        <v>29</v>
      </c>
      <c r="B38" s="10" t="s">
        <v>472</v>
      </c>
      <c r="C38" s="10" t="s">
        <v>469</v>
      </c>
      <c r="D38" s="20" t="s">
        <v>7</v>
      </c>
      <c r="E38" s="10" t="s">
        <v>476</v>
      </c>
      <c r="F38" s="10" t="s">
        <v>636</v>
      </c>
      <c r="G38" s="36">
        <v>17.25</v>
      </c>
      <c r="H38" s="36">
        <v>28</v>
      </c>
      <c r="I38" s="36">
        <v>34</v>
      </c>
      <c r="J38" s="36">
        <f t="shared" si="0"/>
        <v>79.25</v>
      </c>
      <c r="K38" s="36"/>
      <c r="L38" s="36">
        <v>79.25</v>
      </c>
      <c r="M38" s="19"/>
    </row>
    <row r="39" spans="1:13">
      <c r="A39" s="20">
        <v>30</v>
      </c>
      <c r="B39" s="10" t="s">
        <v>473</v>
      </c>
      <c r="C39" s="10" t="s">
        <v>469</v>
      </c>
      <c r="D39" s="20" t="s">
        <v>7</v>
      </c>
      <c r="E39" s="10" t="s">
        <v>410</v>
      </c>
      <c r="F39" s="10" t="s">
        <v>610</v>
      </c>
      <c r="G39" s="36">
        <v>14</v>
      </c>
      <c r="H39" s="36">
        <v>30</v>
      </c>
      <c r="I39" s="36">
        <v>35</v>
      </c>
      <c r="J39" s="36">
        <f t="shared" si="0"/>
        <v>79</v>
      </c>
      <c r="K39" s="36"/>
      <c r="L39" s="36">
        <v>79</v>
      </c>
      <c r="M39" s="19"/>
    </row>
    <row r="40" spans="1:13">
      <c r="A40" s="20">
        <v>31</v>
      </c>
      <c r="B40" s="19" t="s">
        <v>297</v>
      </c>
      <c r="C40" s="19" t="s">
        <v>292</v>
      </c>
      <c r="D40" s="20" t="s">
        <v>7</v>
      </c>
      <c r="E40" s="10" t="s">
        <v>294</v>
      </c>
      <c r="F40" s="10" t="s">
        <v>606</v>
      </c>
      <c r="G40" s="36">
        <v>19</v>
      </c>
      <c r="H40" s="36">
        <v>28.5</v>
      </c>
      <c r="I40" s="36">
        <v>31</v>
      </c>
      <c r="J40" s="36">
        <f t="shared" si="0"/>
        <v>78.5</v>
      </c>
      <c r="K40" s="36">
        <v>78</v>
      </c>
      <c r="L40" s="36">
        <v>78</v>
      </c>
      <c r="M40" s="19"/>
    </row>
    <row r="41" spans="1:13">
      <c r="A41" s="20">
        <v>32</v>
      </c>
      <c r="B41" s="19" t="s">
        <v>221</v>
      </c>
      <c r="C41" s="19" t="s">
        <v>218</v>
      </c>
      <c r="D41" s="20" t="s">
        <v>7</v>
      </c>
      <c r="E41" s="10" t="s">
        <v>220</v>
      </c>
      <c r="F41" s="10" t="s">
        <v>639</v>
      </c>
      <c r="G41" s="36">
        <v>12</v>
      </c>
      <c r="H41" s="36">
        <v>29</v>
      </c>
      <c r="I41" s="36">
        <v>37</v>
      </c>
      <c r="J41" s="36">
        <f t="shared" si="0"/>
        <v>78</v>
      </c>
      <c r="K41" s="36"/>
      <c r="L41" s="36">
        <v>78</v>
      </c>
      <c r="M41" s="19"/>
    </row>
    <row r="42" spans="1:13">
      <c r="A42" s="20">
        <v>33</v>
      </c>
      <c r="B42" s="19" t="s">
        <v>329</v>
      </c>
      <c r="C42" s="19" t="s">
        <v>327</v>
      </c>
      <c r="D42" s="20" t="s">
        <v>7</v>
      </c>
      <c r="E42" s="19" t="s">
        <v>330</v>
      </c>
      <c r="F42" s="10" t="s">
        <v>599</v>
      </c>
      <c r="G42" s="36">
        <v>13</v>
      </c>
      <c r="H42" s="36">
        <v>35</v>
      </c>
      <c r="I42" s="36">
        <v>29.5</v>
      </c>
      <c r="J42" s="36">
        <f t="shared" ref="J42:J73" si="1">SUM(G42:I42)</f>
        <v>77.5</v>
      </c>
      <c r="K42" s="36"/>
      <c r="L42" s="36">
        <v>77.5</v>
      </c>
      <c r="M42" s="19"/>
    </row>
    <row r="43" spans="1:13">
      <c r="A43" s="20">
        <v>34</v>
      </c>
      <c r="B43" s="19" t="s">
        <v>267</v>
      </c>
      <c r="C43" s="19" t="s">
        <v>263</v>
      </c>
      <c r="D43" s="20" t="s">
        <v>7</v>
      </c>
      <c r="E43" s="19" t="s">
        <v>269</v>
      </c>
      <c r="F43" s="10" t="s">
        <v>638</v>
      </c>
      <c r="G43" s="36">
        <v>14</v>
      </c>
      <c r="H43" s="36">
        <v>32.5</v>
      </c>
      <c r="I43" s="36">
        <v>31</v>
      </c>
      <c r="J43" s="36">
        <f t="shared" si="1"/>
        <v>77.5</v>
      </c>
      <c r="K43" s="36"/>
      <c r="L43" s="36">
        <v>77.5</v>
      </c>
      <c r="M43" s="19"/>
    </row>
    <row r="44" spans="1:13">
      <c r="A44" s="20">
        <v>35</v>
      </c>
      <c r="B44" s="10" t="s">
        <v>458</v>
      </c>
      <c r="C44" s="10" t="s">
        <v>459</v>
      </c>
      <c r="D44" s="20" t="s">
        <v>7</v>
      </c>
      <c r="E44" s="10" t="s">
        <v>460</v>
      </c>
      <c r="F44" s="10" t="s">
        <v>605</v>
      </c>
      <c r="G44" s="36">
        <v>17</v>
      </c>
      <c r="H44" s="36">
        <v>29</v>
      </c>
      <c r="I44" s="36">
        <v>30</v>
      </c>
      <c r="J44" s="36">
        <f t="shared" si="1"/>
        <v>76</v>
      </c>
      <c r="K44" s="36"/>
      <c r="L44" s="36">
        <v>76</v>
      </c>
      <c r="M44" s="19"/>
    </row>
    <row r="45" spans="1:13">
      <c r="A45" s="20">
        <v>36</v>
      </c>
      <c r="B45" s="19" t="s">
        <v>38</v>
      </c>
      <c r="C45" s="19" t="s">
        <v>36</v>
      </c>
      <c r="D45" s="20" t="s">
        <v>7</v>
      </c>
      <c r="E45" s="19" t="s">
        <v>39</v>
      </c>
      <c r="F45" s="10" t="s">
        <v>641</v>
      </c>
      <c r="G45" s="36">
        <v>13</v>
      </c>
      <c r="H45" s="36">
        <v>30</v>
      </c>
      <c r="I45" s="36">
        <v>32.5</v>
      </c>
      <c r="J45" s="36">
        <f t="shared" si="1"/>
        <v>75.5</v>
      </c>
      <c r="K45" s="36"/>
      <c r="L45" s="36">
        <v>75.5</v>
      </c>
      <c r="M45" s="19"/>
    </row>
    <row r="46" spans="1:13">
      <c r="A46" s="20">
        <v>37</v>
      </c>
      <c r="B46" s="19" t="s">
        <v>367</v>
      </c>
      <c r="C46" s="19" t="s">
        <v>365</v>
      </c>
      <c r="D46" s="20" t="s">
        <v>7</v>
      </c>
      <c r="E46" s="19" t="s">
        <v>366</v>
      </c>
      <c r="F46" s="10" t="s">
        <v>662</v>
      </c>
      <c r="G46" s="36">
        <v>17.75</v>
      </c>
      <c r="H46" s="36">
        <v>27.5</v>
      </c>
      <c r="I46" s="36">
        <v>30</v>
      </c>
      <c r="J46" s="36">
        <f t="shared" si="1"/>
        <v>75.25</v>
      </c>
      <c r="K46" s="36"/>
      <c r="L46" s="36">
        <v>75.25</v>
      </c>
      <c r="M46" s="19"/>
    </row>
    <row r="47" spans="1:13" ht="28.8">
      <c r="A47" s="20">
        <v>38</v>
      </c>
      <c r="B47" s="19" t="s">
        <v>203</v>
      </c>
      <c r="C47" s="24" t="s">
        <v>200</v>
      </c>
      <c r="D47" s="20" t="s">
        <v>7</v>
      </c>
      <c r="E47" s="10" t="s">
        <v>201</v>
      </c>
      <c r="F47" s="10" t="s">
        <v>591</v>
      </c>
      <c r="G47" s="36">
        <v>14.5</v>
      </c>
      <c r="H47" s="36">
        <v>31.5</v>
      </c>
      <c r="I47" s="36">
        <v>28.5</v>
      </c>
      <c r="J47" s="36">
        <f t="shared" si="1"/>
        <v>74.5</v>
      </c>
      <c r="K47" s="36"/>
      <c r="L47" s="36">
        <v>74.5</v>
      </c>
      <c r="M47" s="19"/>
    </row>
    <row r="48" spans="1:13">
      <c r="A48" s="20">
        <v>39</v>
      </c>
      <c r="B48" s="10" t="s">
        <v>471</v>
      </c>
      <c r="C48" s="10" t="s">
        <v>469</v>
      </c>
      <c r="D48" s="20" t="s">
        <v>7</v>
      </c>
      <c r="E48" s="10" t="s">
        <v>476</v>
      </c>
      <c r="F48" s="10" t="s">
        <v>642</v>
      </c>
      <c r="G48" s="36">
        <v>17</v>
      </c>
      <c r="H48" s="36">
        <v>29</v>
      </c>
      <c r="I48" s="36">
        <v>28.5</v>
      </c>
      <c r="J48" s="36">
        <f t="shared" si="1"/>
        <v>74.5</v>
      </c>
      <c r="K48" s="36"/>
      <c r="L48" s="36">
        <v>74.5</v>
      </c>
      <c r="M48" s="19"/>
    </row>
    <row r="49" spans="1:13">
      <c r="A49" s="20">
        <v>40</v>
      </c>
      <c r="B49" s="10" t="s">
        <v>846</v>
      </c>
      <c r="C49" s="10" t="s">
        <v>829</v>
      </c>
      <c r="D49" s="20" t="s">
        <v>7</v>
      </c>
      <c r="E49" s="10" t="s">
        <v>828</v>
      </c>
      <c r="F49" s="10" t="s">
        <v>617</v>
      </c>
      <c r="G49" s="36">
        <v>18</v>
      </c>
      <c r="H49" s="36">
        <v>27</v>
      </c>
      <c r="I49" s="36">
        <v>28.5</v>
      </c>
      <c r="J49" s="36">
        <f t="shared" si="1"/>
        <v>73.5</v>
      </c>
      <c r="K49" s="36"/>
      <c r="L49" s="36">
        <v>73.5</v>
      </c>
      <c r="M49" s="19"/>
    </row>
    <row r="50" spans="1:13">
      <c r="A50" s="20">
        <v>41</v>
      </c>
      <c r="B50" s="19" t="s">
        <v>862</v>
      </c>
      <c r="C50" s="19" t="s">
        <v>42</v>
      </c>
      <c r="D50" s="20" t="s">
        <v>7</v>
      </c>
      <c r="E50" s="19" t="s">
        <v>46</v>
      </c>
      <c r="F50" s="10" t="s">
        <v>590</v>
      </c>
      <c r="G50" s="38">
        <v>12</v>
      </c>
      <c r="H50" s="36">
        <v>35.5</v>
      </c>
      <c r="I50" s="36">
        <v>25</v>
      </c>
      <c r="J50" s="36">
        <f t="shared" si="1"/>
        <v>72.5</v>
      </c>
      <c r="K50" s="36"/>
      <c r="L50" s="36">
        <v>72.5</v>
      </c>
      <c r="M50" s="19"/>
    </row>
    <row r="51" spans="1:13">
      <c r="A51" s="20">
        <v>42</v>
      </c>
      <c r="B51" s="32" t="s">
        <v>69</v>
      </c>
      <c r="C51" s="32" t="s">
        <v>70</v>
      </c>
      <c r="D51" s="33" t="s">
        <v>7</v>
      </c>
      <c r="E51" s="32" t="s">
        <v>71</v>
      </c>
      <c r="F51" s="34" t="s">
        <v>660</v>
      </c>
      <c r="G51" s="36">
        <v>13</v>
      </c>
      <c r="H51" s="36">
        <v>27</v>
      </c>
      <c r="I51" s="36">
        <v>32.5</v>
      </c>
      <c r="J51" s="36">
        <f t="shared" si="1"/>
        <v>72.5</v>
      </c>
      <c r="K51" s="36"/>
      <c r="L51" s="36">
        <v>72.5</v>
      </c>
      <c r="M51" s="19"/>
    </row>
    <row r="52" spans="1:13">
      <c r="A52" s="20">
        <v>43</v>
      </c>
      <c r="B52" s="19" t="s">
        <v>37</v>
      </c>
      <c r="C52" s="19" t="s">
        <v>36</v>
      </c>
      <c r="D52" s="20" t="s">
        <v>7</v>
      </c>
      <c r="E52" s="19" t="s">
        <v>39</v>
      </c>
      <c r="F52" s="10" t="s">
        <v>597</v>
      </c>
      <c r="G52" s="36">
        <v>16.25</v>
      </c>
      <c r="H52" s="36">
        <v>24</v>
      </c>
      <c r="I52" s="36">
        <v>32</v>
      </c>
      <c r="J52" s="36">
        <f t="shared" si="1"/>
        <v>72.25</v>
      </c>
      <c r="K52" s="36"/>
      <c r="L52" s="36">
        <v>72.25</v>
      </c>
      <c r="M52" s="19"/>
    </row>
    <row r="53" spans="1:13">
      <c r="A53" s="20">
        <v>44</v>
      </c>
      <c r="B53" s="19" t="s">
        <v>106</v>
      </c>
      <c r="C53" s="5" t="s">
        <v>99</v>
      </c>
      <c r="D53" s="20" t="s">
        <v>7</v>
      </c>
      <c r="E53" s="10" t="s">
        <v>101</v>
      </c>
      <c r="F53" s="10" t="s">
        <v>661</v>
      </c>
      <c r="G53" s="36">
        <v>9.5</v>
      </c>
      <c r="H53" s="36">
        <v>28</v>
      </c>
      <c r="I53" s="36">
        <v>34.75</v>
      </c>
      <c r="J53" s="36">
        <f t="shared" si="1"/>
        <v>72.25</v>
      </c>
      <c r="K53" s="36"/>
      <c r="L53" s="36">
        <v>72.25</v>
      </c>
      <c r="M53" s="19"/>
    </row>
    <row r="54" spans="1:13">
      <c r="A54" s="20">
        <v>45</v>
      </c>
      <c r="B54" s="19" t="s">
        <v>41</v>
      </c>
      <c r="C54" s="19" t="s">
        <v>42</v>
      </c>
      <c r="D54" s="20" t="s">
        <v>7</v>
      </c>
      <c r="E54" s="19" t="s">
        <v>47</v>
      </c>
      <c r="F54" s="10" t="s">
        <v>615</v>
      </c>
      <c r="G54" s="36">
        <v>15</v>
      </c>
      <c r="H54" s="36">
        <v>28</v>
      </c>
      <c r="I54" s="36">
        <v>29</v>
      </c>
      <c r="J54" s="36">
        <f t="shared" si="1"/>
        <v>72</v>
      </c>
      <c r="K54" s="36"/>
      <c r="L54" s="36">
        <v>72</v>
      </c>
      <c r="M54" s="19"/>
    </row>
    <row r="55" spans="1:13">
      <c r="A55" s="20">
        <v>46</v>
      </c>
      <c r="B55" s="19" t="s">
        <v>105</v>
      </c>
      <c r="C55" s="5" t="s">
        <v>99</v>
      </c>
      <c r="D55" s="20" t="s">
        <v>7</v>
      </c>
      <c r="E55" s="10" t="s">
        <v>101</v>
      </c>
      <c r="F55" s="10" t="s">
        <v>625</v>
      </c>
      <c r="G55" s="36">
        <v>14.5</v>
      </c>
      <c r="H55" s="36">
        <v>33</v>
      </c>
      <c r="I55" s="36">
        <v>20</v>
      </c>
      <c r="J55" s="36">
        <f t="shared" si="1"/>
        <v>67.5</v>
      </c>
      <c r="K55" s="36">
        <v>72</v>
      </c>
      <c r="L55" s="36">
        <v>72</v>
      </c>
      <c r="M55" s="19"/>
    </row>
    <row r="56" spans="1:13">
      <c r="A56" s="20">
        <v>47</v>
      </c>
      <c r="B56" s="19" t="s">
        <v>157</v>
      </c>
      <c r="C56" s="10" t="s">
        <v>153</v>
      </c>
      <c r="D56" s="20" t="s">
        <v>7</v>
      </c>
      <c r="E56" s="10" t="s">
        <v>155</v>
      </c>
      <c r="F56" s="10" t="s">
        <v>652</v>
      </c>
      <c r="G56" s="36">
        <v>18.5</v>
      </c>
      <c r="H56" s="36">
        <v>30</v>
      </c>
      <c r="I56" s="36">
        <v>29</v>
      </c>
      <c r="J56" s="36">
        <f t="shared" si="1"/>
        <v>77.5</v>
      </c>
      <c r="K56" s="36">
        <v>72</v>
      </c>
      <c r="L56" s="36">
        <v>72</v>
      </c>
      <c r="M56" s="19"/>
    </row>
    <row r="57" spans="1:13">
      <c r="A57" s="20">
        <v>48</v>
      </c>
      <c r="B57" s="10" t="s">
        <v>406</v>
      </c>
      <c r="C57" s="10" t="s">
        <v>403</v>
      </c>
      <c r="D57" s="20" t="s">
        <v>7</v>
      </c>
      <c r="E57" s="10" t="s">
        <v>402</v>
      </c>
      <c r="F57" s="10" t="s">
        <v>618</v>
      </c>
      <c r="G57" s="36">
        <v>10.5</v>
      </c>
      <c r="H57" s="36">
        <v>35</v>
      </c>
      <c r="I57" s="36">
        <v>26</v>
      </c>
      <c r="J57" s="36">
        <f t="shared" si="1"/>
        <v>71.5</v>
      </c>
      <c r="K57" s="36"/>
      <c r="L57" s="36">
        <v>71.5</v>
      </c>
      <c r="M57" s="19"/>
    </row>
    <row r="58" spans="1:13" ht="28.8">
      <c r="A58" s="20">
        <v>49</v>
      </c>
      <c r="B58" s="19" t="s">
        <v>204</v>
      </c>
      <c r="C58" s="24" t="s">
        <v>200</v>
      </c>
      <c r="D58" s="20" t="s">
        <v>7</v>
      </c>
      <c r="E58" s="10" t="s">
        <v>201</v>
      </c>
      <c r="F58" s="10" t="s">
        <v>667</v>
      </c>
      <c r="G58" s="36">
        <v>17.5</v>
      </c>
      <c r="H58" s="36">
        <v>27</v>
      </c>
      <c r="I58" s="36">
        <v>27</v>
      </c>
      <c r="J58" s="36">
        <f t="shared" si="1"/>
        <v>71.5</v>
      </c>
      <c r="K58" s="36"/>
      <c r="L58" s="36">
        <v>71.5</v>
      </c>
      <c r="M58" s="19"/>
    </row>
    <row r="59" spans="1:13">
      <c r="A59" s="20">
        <v>50</v>
      </c>
      <c r="B59" s="19" t="s">
        <v>315</v>
      </c>
      <c r="C59" s="10" t="s">
        <v>313</v>
      </c>
      <c r="D59" s="20" t="s">
        <v>7</v>
      </c>
      <c r="E59" s="10" t="s">
        <v>317</v>
      </c>
      <c r="F59" s="10" t="s">
        <v>613</v>
      </c>
      <c r="G59" s="36">
        <v>16</v>
      </c>
      <c r="H59" s="36">
        <v>29</v>
      </c>
      <c r="I59" s="36">
        <v>26</v>
      </c>
      <c r="J59" s="36">
        <f t="shared" si="1"/>
        <v>71</v>
      </c>
      <c r="K59" s="36"/>
      <c r="L59" s="36">
        <v>71</v>
      </c>
      <c r="M59" s="19"/>
    </row>
    <row r="60" spans="1:13">
      <c r="A60" s="20">
        <v>51</v>
      </c>
      <c r="B60" s="19" t="s">
        <v>195</v>
      </c>
      <c r="C60" s="10" t="s">
        <v>192</v>
      </c>
      <c r="D60" s="20" t="s">
        <v>7</v>
      </c>
      <c r="E60" s="10" t="s">
        <v>193</v>
      </c>
      <c r="F60" s="10" t="s">
        <v>651</v>
      </c>
      <c r="G60" s="36">
        <v>11</v>
      </c>
      <c r="H60" s="36">
        <v>30</v>
      </c>
      <c r="I60" s="36">
        <v>30</v>
      </c>
      <c r="J60" s="36">
        <f t="shared" si="1"/>
        <v>71</v>
      </c>
      <c r="K60" s="36"/>
      <c r="L60" s="36">
        <v>71</v>
      </c>
      <c r="M60" s="19"/>
    </row>
    <row r="61" spans="1:13">
      <c r="A61" s="20">
        <v>52</v>
      </c>
      <c r="B61" s="10" t="s">
        <v>456</v>
      </c>
      <c r="C61" s="10" t="s">
        <v>454</v>
      </c>
      <c r="D61" s="20" t="s">
        <v>7</v>
      </c>
      <c r="E61" s="10" t="s">
        <v>455</v>
      </c>
      <c r="F61" s="10" t="s">
        <v>674</v>
      </c>
      <c r="G61" s="36">
        <v>14.25</v>
      </c>
      <c r="H61" s="36">
        <v>32</v>
      </c>
      <c r="I61" s="36">
        <v>24</v>
      </c>
      <c r="J61" s="36">
        <f t="shared" si="1"/>
        <v>70.25</v>
      </c>
      <c r="K61" s="36"/>
      <c r="L61" s="36">
        <v>70.25</v>
      </c>
      <c r="M61" s="19"/>
    </row>
    <row r="62" spans="1:13">
      <c r="A62" s="20">
        <v>53</v>
      </c>
      <c r="B62" s="19" t="s">
        <v>280</v>
      </c>
      <c r="C62" s="19" t="s">
        <v>278</v>
      </c>
      <c r="D62" s="20" t="s">
        <v>7</v>
      </c>
      <c r="E62" s="10" t="s">
        <v>279</v>
      </c>
      <c r="F62" s="10" t="s">
        <v>592</v>
      </c>
      <c r="G62" s="36">
        <v>12</v>
      </c>
      <c r="H62" s="36">
        <v>25</v>
      </c>
      <c r="I62" s="36">
        <v>33</v>
      </c>
      <c r="J62" s="36">
        <f t="shared" si="1"/>
        <v>70</v>
      </c>
      <c r="K62" s="36"/>
      <c r="L62" s="36">
        <v>70</v>
      </c>
      <c r="M62" s="19"/>
    </row>
    <row r="63" spans="1:13">
      <c r="A63" s="20">
        <v>54</v>
      </c>
      <c r="B63" s="19" t="s">
        <v>380</v>
      </c>
      <c r="C63" s="19" t="s">
        <v>377</v>
      </c>
      <c r="D63" s="20" t="s">
        <v>7</v>
      </c>
      <c r="E63" s="19" t="s">
        <v>378</v>
      </c>
      <c r="F63" s="10" t="s">
        <v>616</v>
      </c>
      <c r="G63" s="36">
        <v>17.5</v>
      </c>
      <c r="H63" s="36">
        <v>31.5</v>
      </c>
      <c r="I63" s="36">
        <v>21</v>
      </c>
      <c r="J63" s="36">
        <f t="shared" si="1"/>
        <v>70</v>
      </c>
      <c r="K63" s="36">
        <v>72</v>
      </c>
      <c r="L63" s="36">
        <v>72</v>
      </c>
      <c r="M63" s="19"/>
    </row>
    <row r="64" spans="1:13">
      <c r="A64" s="20">
        <v>55</v>
      </c>
      <c r="B64" s="10" t="s">
        <v>430</v>
      </c>
      <c r="C64" s="10" t="s">
        <v>424</v>
      </c>
      <c r="D64" s="20" t="s">
        <v>7</v>
      </c>
      <c r="E64" s="10" t="s">
        <v>431</v>
      </c>
      <c r="F64" s="10" t="s">
        <v>672</v>
      </c>
      <c r="G64" s="36">
        <v>11</v>
      </c>
      <c r="H64" s="36">
        <v>30.5</v>
      </c>
      <c r="I64" s="36">
        <v>28.5</v>
      </c>
      <c r="J64" s="36">
        <f t="shared" si="1"/>
        <v>70</v>
      </c>
      <c r="K64" s="36"/>
      <c r="L64" s="36">
        <v>70</v>
      </c>
      <c r="M64" s="19"/>
    </row>
    <row r="65" spans="1:13">
      <c r="A65" s="20">
        <v>56</v>
      </c>
      <c r="B65" s="19" t="s">
        <v>300</v>
      </c>
      <c r="C65" s="19" t="s">
        <v>292</v>
      </c>
      <c r="D65" s="20" t="s">
        <v>7</v>
      </c>
      <c r="E65" s="10" t="s">
        <v>301</v>
      </c>
      <c r="F65" s="10" t="s">
        <v>681</v>
      </c>
      <c r="G65" s="36">
        <v>13</v>
      </c>
      <c r="H65" s="36">
        <v>30.5</v>
      </c>
      <c r="I65" s="36">
        <v>26.5</v>
      </c>
      <c r="J65" s="36">
        <f t="shared" si="1"/>
        <v>70</v>
      </c>
      <c r="K65" s="36"/>
      <c r="L65" s="36">
        <v>70</v>
      </c>
      <c r="M65" s="19"/>
    </row>
    <row r="66" spans="1:13">
      <c r="A66" s="20">
        <v>57</v>
      </c>
      <c r="B66" s="19" t="s">
        <v>110</v>
      </c>
      <c r="C66" s="5" t="s">
        <v>99</v>
      </c>
      <c r="D66" s="20" t="s">
        <v>7</v>
      </c>
      <c r="E66" s="10" t="s">
        <v>113</v>
      </c>
      <c r="F66" s="10" t="s">
        <v>666</v>
      </c>
      <c r="G66" s="36">
        <v>15.75</v>
      </c>
      <c r="H66" s="36">
        <v>25</v>
      </c>
      <c r="I66" s="36">
        <v>28.75</v>
      </c>
      <c r="J66" s="36">
        <f t="shared" si="1"/>
        <v>69.5</v>
      </c>
      <c r="K66" s="36"/>
      <c r="L66" s="36">
        <v>69.5</v>
      </c>
      <c r="M66" s="19"/>
    </row>
    <row r="67" spans="1:13">
      <c r="A67" s="20">
        <v>58</v>
      </c>
      <c r="B67" s="10" t="s">
        <v>847</v>
      </c>
      <c r="C67" s="10" t="s">
        <v>829</v>
      </c>
      <c r="D67" s="20" t="s">
        <v>7</v>
      </c>
      <c r="E67" s="10" t="s">
        <v>828</v>
      </c>
      <c r="F67" s="10" t="s">
        <v>671</v>
      </c>
      <c r="G67" s="36">
        <v>7</v>
      </c>
      <c r="H67" s="36">
        <v>31</v>
      </c>
      <c r="I67" s="36">
        <v>31.5</v>
      </c>
      <c r="J67" s="36">
        <f t="shared" si="1"/>
        <v>69.5</v>
      </c>
      <c r="K67" s="36"/>
      <c r="L67" s="36">
        <v>69.5</v>
      </c>
      <c r="M67" s="19"/>
    </row>
    <row r="68" spans="1:13">
      <c r="A68" s="20">
        <v>59</v>
      </c>
      <c r="B68" s="10" t="s">
        <v>429</v>
      </c>
      <c r="C68" s="10" t="s">
        <v>424</v>
      </c>
      <c r="D68" s="20" t="s">
        <v>7</v>
      </c>
      <c r="E68" s="10" t="s">
        <v>431</v>
      </c>
      <c r="F68" s="10" t="s">
        <v>588</v>
      </c>
      <c r="G68" s="36">
        <v>12.75</v>
      </c>
      <c r="H68" s="36">
        <v>33</v>
      </c>
      <c r="I68" s="36">
        <v>23.5</v>
      </c>
      <c r="J68" s="36">
        <f t="shared" si="1"/>
        <v>69.25</v>
      </c>
      <c r="K68" s="36"/>
      <c r="L68" s="36">
        <v>69.25</v>
      </c>
      <c r="M68" s="19"/>
    </row>
    <row r="69" spans="1:13">
      <c r="A69" s="20">
        <v>60</v>
      </c>
      <c r="B69" s="19" t="s">
        <v>338</v>
      </c>
      <c r="C69" s="10" t="s">
        <v>335</v>
      </c>
      <c r="D69" s="20" t="s">
        <v>7</v>
      </c>
      <c r="E69" s="10" t="s">
        <v>336</v>
      </c>
      <c r="F69" s="10" t="s">
        <v>676</v>
      </c>
      <c r="G69" s="36">
        <v>16.25</v>
      </c>
      <c r="H69" s="36">
        <v>20</v>
      </c>
      <c r="I69" s="36">
        <v>33</v>
      </c>
      <c r="J69" s="36">
        <f t="shared" si="1"/>
        <v>69.25</v>
      </c>
      <c r="K69" s="36"/>
      <c r="L69" s="36">
        <v>69.25</v>
      </c>
      <c r="M69" s="19"/>
    </row>
    <row r="70" spans="1:13">
      <c r="A70" s="20">
        <v>61</v>
      </c>
      <c r="B70" s="19" t="s">
        <v>21</v>
      </c>
      <c r="C70" s="19" t="s">
        <v>18</v>
      </c>
      <c r="D70" s="20" t="s">
        <v>7</v>
      </c>
      <c r="E70" s="19" t="s">
        <v>23</v>
      </c>
      <c r="F70" s="10" t="s">
        <v>596</v>
      </c>
      <c r="G70" s="36">
        <v>14.5</v>
      </c>
      <c r="H70" s="36">
        <v>28.5</v>
      </c>
      <c r="I70" s="36">
        <v>26</v>
      </c>
      <c r="J70" s="36">
        <f t="shared" si="1"/>
        <v>69</v>
      </c>
      <c r="K70" s="36"/>
      <c r="L70" s="36">
        <v>69</v>
      </c>
      <c r="M70" s="19"/>
    </row>
    <row r="71" spans="1:13">
      <c r="A71" s="20">
        <v>62</v>
      </c>
      <c r="B71" s="10" t="s">
        <v>493</v>
      </c>
      <c r="C71" s="10" t="s">
        <v>492</v>
      </c>
      <c r="D71" s="20" t="s">
        <v>7</v>
      </c>
      <c r="E71" s="10" t="s">
        <v>487</v>
      </c>
      <c r="F71" s="10" t="s">
        <v>608</v>
      </c>
      <c r="G71" s="36">
        <v>16.5</v>
      </c>
      <c r="H71" s="36">
        <v>25</v>
      </c>
      <c r="I71" s="36">
        <v>33</v>
      </c>
      <c r="J71" s="36">
        <f t="shared" si="1"/>
        <v>74.5</v>
      </c>
      <c r="K71" s="36">
        <v>69</v>
      </c>
      <c r="L71" s="36">
        <v>69</v>
      </c>
      <c r="M71" s="19"/>
    </row>
    <row r="72" spans="1:13">
      <c r="A72" s="20">
        <v>63</v>
      </c>
      <c r="B72" s="10" t="s">
        <v>485</v>
      </c>
      <c r="C72" s="10" t="s">
        <v>483</v>
      </c>
      <c r="D72" s="20" t="s">
        <v>7</v>
      </c>
      <c r="E72" s="10" t="s">
        <v>484</v>
      </c>
      <c r="F72" s="10" t="s">
        <v>602</v>
      </c>
      <c r="G72" s="36">
        <v>12</v>
      </c>
      <c r="H72" s="36">
        <v>32</v>
      </c>
      <c r="I72" s="36">
        <v>24</v>
      </c>
      <c r="J72" s="36">
        <f t="shared" si="1"/>
        <v>68</v>
      </c>
      <c r="K72" s="36">
        <v>68.25</v>
      </c>
      <c r="L72" s="36">
        <v>68.5</v>
      </c>
      <c r="M72" s="19"/>
    </row>
    <row r="73" spans="1:13" ht="28.8">
      <c r="A73" s="20">
        <v>64</v>
      </c>
      <c r="B73" s="19" t="s">
        <v>213</v>
      </c>
      <c r="C73" s="24" t="s">
        <v>214</v>
      </c>
      <c r="D73" s="20" t="s">
        <v>7</v>
      </c>
      <c r="E73" s="10" t="s">
        <v>215</v>
      </c>
      <c r="F73" s="10" t="s">
        <v>629</v>
      </c>
      <c r="G73" s="36">
        <v>11.5</v>
      </c>
      <c r="H73" s="36">
        <v>28</v>
      </c>
      <c r="I73" s="36">
        <v>28.5</v>
      </c>
      <c r="J73" s="36">
        <f t="shared" si="1"/>
        <v>68</v>
      </c>
      <c r="K73" s="36"/>
      <c r="L73" s="36">
        <v>68</v>
      </c>
      <c r="M73" s="19"/>
    </row>
    <row r="74" spans="1:13">
      <c r="A74" s="20">
        <v>65</v>
      </c>
      <c r="B74" s="19" t="s">
        <v>339</v>
      </c>
      <c r="C74" s="10" t="s">
        <v>335</v>
      </c>
      <c r="D74" s="20" t="s">
        <v>7</v>
      </c>
      <c r="E74" s="10" t="s">
        <v>336</v>
      </c>
      <c r="F74" s="10" t="s">
        <v>677</v>
      </c>
      <c r="G74" s="36">
        <v>11</v>
      </c>
      <c r="H74" s="36">
        <v>34</v>
      </c>
      <c r="I74" s="36">
        <v>16.5</v>
      </c>
      <c r="J74" s="36">
        <f t="shared" ref="J74:J105" si="2">SUM(G74:I74)</f>
        <v>61.5</v>
      </c>
      <c r="K74" s="36">
        <v>67.5</v>
      </c>
      <c r="L74" s="36">
        <v>67.5</v>
      </c>
      <c r="M74" s="19"/>
    </row>
    <row r="75" spans="1:13">
      <c r="A75" s="20">
        <v>66</v>
      </c>
      <c r="B75" s="19" t="s">
        <v>183</v>
      </c>
      <c r="C75" s="19" t="s">
        <v>184</v>
      </c>
      <c r="D75" s="20" t="s">
        <v>7</v>
      </c>
      <c r="E75" s="19" t="s">
        <v>185</v>
      </c>
      <c r="F75" s="10" t="s">
        <v>594</v>
      </c>
      <c r="G75" s="36">
        <v>18</v>
      </c>
      <c r="H75" s="36">
        <v>24</v>
      </c>
      <c r="I75" s="36">
        <v>25</v>
      </c>
      <c r="J75" s="36">
        <f t="shared" si="2"/>
        <v>67</v>
      </c>
      <c r="K75" s="36"/>
      <c r="L75" s="36">
        <v>67</v>
      </c>
      <c r="M75" s="19"/>
    </row>
    <row r="76" spans="1:13">
      <c r="A76" s="20">
        <v>67</v>
      </c>
      <c r="B76" s="19" t="s">
        <v>274</v>
      </c>
      <c r="C76" s="19" t="s">
        <v>276</v>
      </c>
      <c r="D76" s="20" t="s">
        <v>7</v>
      </c>
      <c r="E76" s="19" t="s">
        <v>275</v>
      </c>
      <c r="F76" s="10" t="s">
        <v>624</v>
      </c>
      <c r="G76" s="36">
        <v>17</v>
      </c>
      <c r="H76" s="36">
        <v>28</v>
      </c>
      <c r="I76" s="36">
        <v>22</v>
      </c>
      <c r="J76" s="36">
        <f t="shared" si="2"/>
        <v>67</v>
      </c>
      <c r="K76" s="36"/>
      <c r="L76" s="36">
        <v>67</v>
      </c>
      <c r="M76" s="19"/>
    </row>
    <row r="77" spans="1:13">
      <c r="A77" s="20">
        <v>68</v>
      </c>
      <c r="B77" s="19" t="s">
        <v>266</v>
      </c>
      <c r="C77" s="19" t="s">
        <v>263</v>
      </c>
      <c r="D77" s="20" t="s">
        <v>7</v>
      </c>
      <c r="E77" s="19" t="s">
        <v>264</v>
      </c>
      <c r="F77" s="10" t="s">
        <v>598</v>
      </c>
      <c r="G77" s="36">
        <v>14.5</v>
      </c>
      <c r="H77" s="36">
        <v>28</v>
      </c>
      <c r="I77" s="36">
        <v>23.5</v>
      </c>
      <c r="J77" s="36">
        <f t="shared" si="2"/>
        <v>66</v>
      </c>
      <c r="K77" s="36"/>
      <c r="L77" s="36">
        <v>66</v>
      </c>
      <c r="M77" s="19"/>
    </row>
    <row r="78" spans="1:13">
      <c r="A78" s="20">
        <v>69</v>
      </c>
      <c r="B78" s="19" t="s">
        <v>135</v>
      </c>
      <c r="C78" s="10" t="s">
        <v>129</v>
      </c>
      <c r="D78" s="20" t="s">
        <v>7</v>
      </c>
      <c r="E78" s="19" t="s">
        <v>136</v>
      </c>
      <c r="F78" s="10" t="s">
        <v>656</v>
      </c>
      <c r="G78" s="36">
        <v>15.75</v>
      </c>
      <c r="H78" s="36">
        <v>22</v>
      </c>
      <c r="I78" s="36">
        <v>28</v>
      </c>
      <c r="J78" s="36">
        <f t="shared" si="2"/>
        <v>65.75</v>
      </c>
      <c r="K78" s="36"/>
      <c r="L78" s="36">
        <v>65.75</v>
      </c>
      <c r="M78" s="19"/>
    </row>
    <row r="79" spans="1:13">
      <c r="A79" s="20">
        <v>70</v>
      </c>
      <c r="B79" s="19" t="s">
        <v>112</v>
      </c>
      <c r="C79" s="5" t="s">
        <v>99</v>
      </c>
      <c r="D79" s="20" t="s">
        <v>7</v>
      </c>
      <c r="E79" s="10" t="s">
        <v>104</v>
      </c>
      <c r="F79" s="10" t="s">
        <v>632</v>
      </c>
      <c r="G79" s="36">
        <v>12</v>
      </c>
      <c r="H79" s="36">
        <v>20</v>
      </c>
      <c r="I79" s="36">
        <v>33</v>
      </c>
      <c r="J79" s="36">
        <f t="shared" si="2"/>
        <v>65</v>
      </c>
      <c r="K79" s="36"/>
      <c r="L79" s="36">
        <v>65</v>
      </c>
      <c r="M79" s="19"/>
    </row>
    <row r="80" spans="1:13">
      <c r="A80" s="20">
        <v>71</v>
      </c>
      <c r="B80" s="19" t="s">
        <v>222</v>
      </c>
      <c r="C80" s="19" t="s">
        <v>218</v>
      </c>
      <c r="D80" s="20" t="s">
        <v>7</v>
      </c>
      <c r="E80" s="10" t="s">
        <v>220</v>
      </c>
      <c r="F80" s="10" t="s">
        <v>653</v>
      </c>
      <c r="G80" s="36">
        <v>11</v>
      </c>
      <c r="H80" s="36">
        <v>27</v>
      </c>
      <c r="I80" s="36">
        <v>27</v>
      </c>
      <c r="J80" s="36">
        <f t="shared" si="2"/>
        <v>65</v>
      </c>
      <c r="K80" s="36"/>
      <c r="L80" s="36">
        <v>65</v>
      </c>
      <c r="M80" s="19"/>
    </row>
    <row r="81" spans="1:13">
      <c r="A81" s="20">
        <v>72</v>
      </c>
      <c r="B81" s="19" t="s">
        <v>158</v>
      </c>
      <c r="C81" s="10" t="s">
        <v>153</v>
      </c>
      <c r="D81" s="20" t="s">
        <v>7</v>
      </c>
      <c r="E81" s="10" t="s">
        <v>154</v>
      </c>
      <c r="F81" s="10" t="s">
        <v>675</v>
      </c>
      <c r="G81" s="36">
        <v>15.5</v>
      </c>
      <c r="H81" s="36">
        <v>23.5</v>
      </c>
      <c r="I81" s="36">
        <v>26</v>
      </c>
      <c r="J81" s="36">
        <f t="shared" si="2"/>
        <v>65</v>
      </c>
      <c r="K81" s="36"/>
      <c r="L81" s="36">
        <v>65</v>
      </c>
      <c r="M81" s="19"/>
    </row>
    <row r="82" spans="1:13">
      <c r="A82" s="20">
        <v>73</v>
      </c>
      <c r="B82" s="10" t="s">
        <v>187</v>
      </c>
      <c r="C82" s="19" t="s">
        <v>184</v>
      </c>
      <c r="D82" s="20" t="s">
        <v>7</v>
      </c>
      <c r="E82" s="10" t="s">
        <v>188</v>
      </c>
      <c r="F82" s="10" t="s">
        <v>659</v>
      </c>
      <c r="G82" s="36">
        <v>15</v>
      </c>
      <c r="H82" s="36">
        <v>25</v>
      </c>
      <c r="I82" s="36">
        <v>24.5</v>
      </c>
      <c r="J82" s="36">
        <f t="shared" si="2"/>
        <v>64.5</v>
      </c>
      <c r="K82" s="36"/>
      <c r="L82" s="36">
        <v>64.5</v>
      </c>
      <c r="M82" s="19"/>
    </row>
    <row r="83" spans="1:13">
      <c r="A83" s="20">
        <v>74</v>
      </c>
      <c r="B83" s="19" t="s">
        <v>72</v>
      </c>
      <c r="C83" s="19" t="s">
        <v>9</v>
      </c>
      <c r="D83" s="16" t="s">
        <v>7</v>
      </c>
      <c r="E83" s="15" t="s">
        <v>73</v>
      </c>
      <c r="F83" s="10" t="s">
        <v>663</v>
      </c>
      <c r="G83" s="36">
        <v>12.25</v>
      </c>
      <c r="H83" s="36">
        <v>22.5</v>
      </c>
      <c r="I83" s="36">
        <v>29.75</v>
      </c>
      <c r="J83" s="36">
        <f t="shared" si="2"/>
        <v>64.5</v>
      </c>
      <c r="K83" s="36"/>
      <c r="L83" s="36">
        <v>64.5</v>
      </c>
      <c r="M83" s="19"/>
    </row>
    <row r="84" spans="1:13">
      <c r="A84" s="20">
        <v>75</v>
      </c>
      <c r="B84" s="19" t="s">
        <v>381</v>
      </c>
      <c r="C84" s="19" t="s">
        <v>377</v>
      </c>
      <c r="D84" s="20" t="s">
        <v>7</v>
      </c>
      <c r="E84" s="19" t="s">
        <v>378</v>
      </c>
      <c r="F84" s="10" t="s">
        <v>607</v>
      </c>
      <c r="G84" s="36">
        <v>15.75</v>
      </c>
      <c r="H84" s="36">
        <v>24.5</v>
      </c>
      <c r="I84" s="36">
        <v>22.75</v>
      </c>
      <c r="J84" s="36">
        <f t="shared" si="2"/>
        <v>63</v>
      </c>
      <c r="K84" s="36"/>
      <c r="L84" s="36">
        <v>63</v>
      </c>
      <c r="M84" s="19"/>
    </row>
    <row r="85" spans="1:13">
      <c r="A85" s="20">
        <v>76</v>
      </c>
      <c r="B85" s="19" t="s">
        <v>233</v>
      </c>
      <c r="C85" s="19" t="s">
        <v>231</v>
      </c>
      <c r="D85" s="20" t="s">
        <v>7</v>
      </c>
      <c r="E85" s="19" t="s">
        <v>232</v>
      </c>
      <c r="F85" s="10" t="s">
        <v>670</v>
      </c>
      <c r="G85" s="36">
        <v>14.75</v>
      </c>
      <c r="H85" s="36">
        <v>25</v>
      </c>
      <c r="I85" s="36">
        <v>23</v>
      </c>
      <c r="J85" s="36">
        <f t="shared" si="2"/>
        <v>62.75</v>
      </c>
      <c r="K85" s="36"/>
      <c r="L85" s="36">
        <v>62.75</v>
      </c>
      <c r="M85" s="19"/>
    </row>
    <row r="86" spans="1:13">
      <c r="A86" s="20">
        <v>77</v>
      </c>
      <c r="B86" s="19" t="s">
        <v>257</v>
      </c>
      <c r="C86" s="19" t="s">
        <v>255</v>
      </c>
      <c r="D86" s="20" t="s">
        <v>7</v>
      </c>
      <c r="E86" s="10" t="s">
        <v>258</v>
      </c>
      <c r="F86" s="10" t="s">
        <v>673</v>
      </c>
      <c r="G86" s="36">
        <v>14</v>
      </c>
      <c r="H86" s="36">
        <v>22</v>
      </c>
      <c r="I86" s="36">
        <v>26</v>
      </c>
      <c r="J86" s="36">
        <f t="shared" si="2"/>
        <v>62</v>
      </c>
      <c r="K86" s="36"/>
      <c r="L86" s="36">
        <v>62</v>
      </c>
      <c r="M86" s="19"/>
    </row>
    <row r="87" spans="1:13">
      <c r="A87" s="20">
        <v>78</v>
      </c>
      <c r="B87" s="19" t="s">
        <v>133</v>
      </c>
      <c r="C87" s="10" t="s">
        <v>129</v>
      </c>
      <c r="D87" s="20" t="s">
        <v>7</v>
      </c>
      <c r="E87" s="19" t="s">
        <v>130</v>
      </c>
      <c r="F87" s="10" t="s">
        <v>612</v>
      </c>
      <c r="G87" s="36">
        <v>13.75</v>
      </c>
      <c r="H87" s="36">
        <v>17</v>
      </c>
      <c r="I87" s="36">
        <v>30.75</v>
      </c>
      <c r="J87" s="36">
        <f t="shared" si="2"/>
        <v>61.5</v>
      </c>
      <c r="K87" s="36"/>
      <c r="L87" s="36">
        <v>61.5</v>
      </c>
      <c r="M87" s="19"/>
    </row>
    <row r="88" spans="1:13">
      <c r="A88" s="20">
        <v>79</v>
      </c>
      <c r="B88" s="10" t="s">
        <v>495</v>
      </c>
      <c r="C88" s="10" t="s">
        <v>492</v>
      </c>
      <c r="D88" s="20" t="s">
        <v>7</v>
      </c>
      <c r="E88" s="10" t="s">
        <v>487</v>
      </c>
      <c r="F88" s="10" t="s">
        <v>626</v>
      </c>
      <c r="G88" s="36">
        <v>13</v>
      </c>
      <c r="H88" s="36">
        <v>24</v>
      </c>
      <c r="I88" s="36">
        <v>24.5</v>
      </c>
      <c r="J88" s="36">
        <f t="shared" si="2"/>
        <v>61.5</v>
      </c>
      <c r="K88" s="36"/>
      <c r="L88" s="36">
        <v>61.5</v>
      </c>
      <c r="M88" s="19"/>
    </row>
    <row r="89" spans="1:13">
      <c r="A89" s="20">
        <v>80</v>
      </c>
      <c r="B89" s="19" t="s">
        <v>45</v>
      </c>
      <c r="C89" s="19" t="s">
        <v>42</v>
      </c>
      <c r="D89" s="20" t="s">
        <v>7</v>
      </c>
      <c r="E89" s="19" t="s">
        <v>47</v>
      </c>
      <c r="F89" s="10" t="s">
        <v>856</v>
      </c>
      <c r="G89" s="36">
        <v>12.5</v>
      </c>
      <c r="H89" s="36">
        <v>26</v>
      </c>
      <c r="I89" s="36">
        <v>23</v>
      </c>
      <c r="J89" s="36">
        <f t="shared" si="2"/>
        <v>61.5</v>
      </c>
      <c r="K89" s="36"/>
      <c r="L89" s="36">
        <v>61.5</v>
      </c>
      <c r="M89" s="19"/>
    </row>
    <row r="90" spans="1:13">
      <c r="A90" s="20">
        <v>81</v>
      </c>
      <c r="B90" s="10" t="s">
        <v>851</v>
      </c>
      <c r="C90" s="10" t="s">
        <v>829</v>
      </c>
      <c r="D90" s="20" t="s">
        <v>7</v>
      </c>
      <c r="E90" s="10" t="s">
        <v>852</v>
      </c>
      <c r="F90" s="10" t="s">
        <v>595</v>
      </c>
      <c r="G90" s="36">
        <v>14.5</v>
      </c>
      <c r="H90" s="36">
        <v>16.5</v>
      </c>
      <c r="I90" s="36">
        <v>28</v>
      </c>
      <c r="J90" s="36">
        <f t="shared" si="2"/>
        <v>59</v>
      </c>
      <c r="K90" s="36"/>
      <c r="L90" s="36">
        <v>59</v>
      </c>
      <c r="M90" s="19"/>
    </row>
    <row r="91" spans="1:13">
      <c r="A91" s="20">
        <v>82</v>
      </c>
      <c r="B91" s="19" t="s">
        <v>44</v>
      </c>
      <c r="C91" s="19" t="s">
        <v>42</v>
      </c>
      <c r="D91" s="20" t="s">
        <v>7</v>
      </c>
      <c r="E91" s="19" t="s">
        <v>47</v>
      </c>
      <c r="F91" s="10" t="s">
        <v>853</v>
      </c>
      <c r="G91" s="36">
        <v>10.75</v>
      </c>
      <c r="H91" s="36">
        <v>12</v>
      </c>
      <c r="I91" s="36">
        <v>36</v>
      </c>
      <c r="J91" s="36">
        <f t="shared" si="2"/>
        <v>58.75</v>
      </c>
      <c r="K91" s="36"/>
      <c r="L91" s="36">
        <v>58.75</v>
      </c>
      <c r="M91" s="19"/>
    </row>
    <row r="92" spans="1:13">
      <c r="A92" s="20">
        <v>83</v>
      </c>
      <c r="B92" s="19" t="s">
        <v>161</v>
      </c>
      <c r="C92" s="10" t="s">
        <v>153</v>
      </c>
      <c r="D92" s="20" t="s">
        <v>7</v>
      </c>
      <c r="E92" s="10" t="s">
        <v>163</v>
      </c>
      <c r="F92" s="10" t="s">
        <v>664</v>
      </c>
      <c r="G92" s="36">
        <v>11</v>
      </c>
      <c r="H92" s="36">
        <v>21.5</v>
      </c>
      <c r="I92" s="36">
        <v>24.5</v>
      </c>
      <c r="J92" s="36">
        <f t="shared" si="2"/>
        <v>57</v>
      </c>
      <c r="K92" s="36"/>
      <c r="L92" s="36">
        <v>57</v>
      </c>
      <c r="M92" s="19"/>
    </row>
    <row r="93" spans="1:13">
      <c r="A93" s="20">
        <v>84</v>
      </c>
      <c r="B93" s="10" t="s">
        <v>474</v>
      </c>
      <c r="C93" s="10" t="s">
        <v>469</v>
      </c>
      <c r="D93" s="20" t="s">
        <v>7</v>
      </c>
      <c r="E93" s="10" t="s">
        <v>410</v>
      </c>
      <c r="F93" s="10" t="s">
        <v>648</v>
      </c>
      <c r="G93" s="36">
        <v>17</v>
      </c>
      <c r="H93" s="36">
        <v>27.5</v>
      </c>
      <c r="I93" s="36">
        <v>11.5</v>
      </c>
      <c r="J93" s="36">
        <f t="shared" si="2"/>
        <v>56</v>
      </c>
      <c r="K93" s="36"/>
      <c r="L93" s="36">
        <v>56</v>
      </c>
      <c r="M93" s="19"/>
    </row>
    <row r="94" spans="1:13">
      <c r="A94" s="20">
        <v>85</v>
      </c>
      <c r="B94" s="19" t="s">
        <v>299</v>
      </c>
      <c r="C94" s="19" t="s">
        <v>292</v>
      </c>
      <c r="D94" s="20" t="s">
        <v>7</v>
      </c>
      <c r="E94" s="10" t="s">
        <v>301</v>
      </c>
      <c r="F94" s="10" t="s">
        <v>600</v>
      </c>
      <c r="G94" s="36">
        <v>13.75</v>
      </c>
      <c r="H94" s="36">
        <v>21</v>
      </c>
      <c r="I94" s="36">
        <v>20.5</v>
      </c>
      <c r="J94" s="36">
        <f t="shared" si="2"/>
        <v>55.25</v>
      </c>
      <c r="K94" s="36"/>
      <c r="L94" s="36">
        <v>55.25</v>
      </c>
      <c r="M94" s="19"/>
    </row>
    <row r="95" spans="1:13">
      <c r="A95" s="20">
        <v>86</v>
      </c>
      <c r="B95" s="19" t="s">
        <v>382</v>
      </c>
      <c r="C95" s="19" t="s">
        <v>377</v>
      </c>
      <c r="D95" s="20" t="s">
        <v>7</v>
      </c>
      <c r="E95" s="19" t="s">
        <v>378</v>
      </c>
      <c r="F95" s="10" t="s">
        <v>589</v>
      </c>
      <c r="G95" s="36">
        <v>10.5</v>
      </c>
      <c r="H95" s="36">
        <v>21.5</v>
      </c>
      <c r="I95" s="36">
        <v>19.5</v>
      </c>
      <c r="J95" s="36">
        <f t="shared" si="2"/>
        <v>51.5</v>
      </c>
      <c r="K95" s="36"/>
      <c r="L95" s="36">
        <v>51.5</v>
      </c>
      <c r="M95" s="19"/>
    </row>
    <row r="96" spans="1:13">
      <c r="A96" s="20">
        <v>87</v>
      </c>
      <c r="B96" s="19" t="s">
        <v>316</v>
      </c>
      <c r="C96" s="10" t="s">
        <v>313</v>
      </c>
      <c r="D96" s="20" t="s">
        <v>7</v>
      </c>
      <c r="E96" s="10" t="s">
        <v>317</v>
      </c>
      <c r="F96" s="10" t="s">
        <v>621</v>
      </c>
      <c r="G96" s="36">
        <v>9.5</v>
      </c>
      <c r="H96" s="36">
        <v>22.5</v>
      </c>
      <c r="I96" s="36">
        <v>19.5</v>
      </c>
      <c r="J96" s="36">
        <f t="shared" si="2"/>
        <v>51.5</v>
      </c>
      <c r="K96" s="36"/>
      <c r="L96" s="36">
        <v>51.5</v>
      </c>
      <c r="M96" s="19"/>
    </row>
    <row r="97" spans="1:13">
      <c r="A97" s="20">
        <v>88</v>
      </c>
      <c r="B97" s="19" t="s">
        <v>243</v>
      </c>
      <c r="C97" s="19" t="s">
        <v>245</v>
      </c>
      <c r="D97" s="20" t="s">
        <v>7</v>
      </c>
      <c r="E97" s="19" t="s">
        <v>241</v>
      </c>
      <c r="F97" s="10" t="s">
        <v>630</v>
      </c>
      <c r="G97" s="36">
        <v>12</v>
      </c>
      <c r="H97" s="36">
        <v>23</v>
      </c>
      <c r="I97" s="36">
        <v>16</v>
      </c>
      <c r="J97" s="36">
        <f t="shared" si="2"/>
        <v>51</v>
      </c>
      <c r="K97" s="36"/>
      <c r="L97" s="36">
        <v>51</v>
      </c>
      <c r="M97" s="19"/>
    </row>
    <row r="98" spans="1:13">
      <c r="A98" s="20">
        <v>89</v>
      </c>
      <c r="B98" s="10" t="s">
        <v>407</v>
      </c>
      <c r="C98" s="10" t="s">
        <v>403</v>
      </c>
      <c r="D98" s="20" t="s">
        <v>7</v>
      </c>
      <c r="E98" s="10" t="s">
        <v>408</v>
      </c>
      <c r="F98" s="10" t="s">
        <v>643</v>
      </c>
      <c r="G98" s="36">
        <v>14</v>
      </c>
      <c r="H98" s="36">
        <v>26</v>
      </c>
      <c r="I98" s="36">
        <v>8.5</v>
      </c>
      <c r="J98" s="36">
        <f t="shared" si="2"/>
        <v>48.5</v>
      </c>
      <c r="K98" s="36"/>
      <c r="L98" s="36">
        <v>48.5</v>
      </c>
      <c r="M98" s="19"/>
    </row>
    <row r="99" spans="1:13">
      <c r="A99" s="20">
        <v>90</v>
      </c>
      <c r="B99" s="19" t="s">
        <v>298</v>
      </c>
      <c r="C99" s="19" t="s">
        <v>292</v>
      </c>
      <c r="D99" s="20" t="s">
        <v>7</v>
      </c>
      <c r="E99" s="10" t="s">
        <v>301</v>
      </c>
      <c r="F99" s="10" t="s">
        <v>601</v>
      </c>
      <c r="G99" s="36">
        <v>12.5</v>
      </c>
      <c r="H99" s="36">
        <v>22.5</v>
      </c>
      <c r="I99" s="36">
        <v>13</v>
      </c>
      <c r="J99" s="36">
        <f t="shared" si="2"/>
        <v>48</v>
      </c>
      <c r="K99" s="36"/>
      <c r="L99" s="36">
        <v>48</v>
      </c>
      <c r="M99" s="19"/>
    </row>
    <row r="100" spans="1:13">
      <c r="A100" s="20">
        <v>91</v>
      </c>
      <c r="B100" s="19" t="s">
        <v>359</v>
      </c>
      <c r="C100" s="27" t="s">
        <v>354</v>
      </c>
      <c r="D100" s="20" t="s">
        <v>7</v>
      </c>
      <c r="E100" s="10" t="s">
        <v>355</v>
      </c>
      <c r="F100" s="10" t="s">
        <v>609</v>
      </c>
      <c r="G100" s="36">
        <v>9.5</v>
      </c>
      <c r="H100" s="36">
        <v>12</v>
      </c>
      <c r="I100" s="36">
        <v>26.5</v>
      </c>
      <c r="J100" s="36">
        <f t="shared" si="2"/>
        <v>48</v>
      </c>
      <c r="K100" s="36"/>
      <c r="L100" s="36">
        <v>48</v>
      </c>
      <c r="M100" s="19"/>
    </row>
    <row r="101" spans="1:13">
      <c r="A101" s="20">
        <v>92</v>
      </c>
      <c r="B101" s="19" t="s">
        <v>234</v>
      </c>
      <c r="C101" s="19" t="s">
        <v>231</v>
      </c>
      <c r="D101" s="20" t="s">
        <v>7</v>
      </c>
      <c r="E101" s="19" t="s">
        <v>232</v>
      </c>
      <c r="F101" s="10" t="s">
        <v>678</v>
      </c>
      <c r="G101" s="36">
        <v>16</v>
      </c>
      <c r="H101" s="36">
        <v>15</v>
      </c>
      <c r="I101" s="36">
        <v>15</v>
      </c>
      <c r="J101" s="36">
        <f t="shared" si="2"/>
        <v>46</v>
      </c>
      <c r="K101" s="36"/>
      <c r="L101" s="36">
        <v>46</v>
      </c>
      <c r="M101" s="19"/>
    </row>
    <row r="102" spans="1:13">
      <c r="A102" s="20">
        <v>93</v>
      </c>
      <c r="B102" s="19" t="s">
        <v>244</v>
      </c>
      <c r="C102" s="19" t="s">
        <v>245</v>
      </c>
      <c r="D102" s="20" t="s">
        <v>7</v>
      </c>
      <c r="E102" s="19" t="s">
        <v>241</v>
      </c>
      <c r="F102" s="10" t="s">
        <v>679</v>
      </c>
      <c r="G102" s="36">
        <v>10.25</v>
      </c>
      <c r="H102" s="36">
        <v>15</v>
      </c>
      <c r="I102" s="36">
        <v>16</v>
      </c>
      <c r="J102" s="36">
        <f t="shared" si="2"/>
        <v>41.25</v>
      </c>
      <c r="K102" s="36"/>
      <c r="L102" s="36">
        <v>41.25</v>
      </c>
      <c r="M102" s="19"/>
    </row>
    <row r="103" spans="1:13">
      <c r="A103" s="20">
        <v>94</v>
      </c>
      <c r="B103" s="19" t="s">
        <v>134</v>
      </c>
      <c r="C103" s="10" t="s">
        <v>129</v>
      </c>
      <c r="D103" s="20" t="s">
        <v>7</v>
      </c>
      <c r="E103" s="19" t="s">
        <v>131</v>
      </c>
      <c r="F103" s="10" t="s">
        <v>680</v>
      </c>
      <c r="G103" s="36">
        <v>4.5</v>
      </c>
      <c r="H103" s="36">
        <v>12</v>
      </c>
      <c r="I103" s="36">
        <v>16</v>
      </c>
      <c r="J103" s="36">
        <f t="shared" si="2"/>
        <v>32.5</v>
      </c>
      <c r="K103" s="36"/>
      <c r="L103" s="36">
        <v>32.5</v>
      </c>
      <c r="M103" s="19"/>
    </row>
    <row r="104" spans="1:13">
      <c r="A104" s="20">
        <v>95</v>
      </c>
      <c r="B104" s="19" t="s">
        <v>295</v>
      </c>
      <c r="C104" s="19" t="s">
        <v>292</v>
      </c>
      <c r="D104" s="20" t="s">
        <v>7</v>
      </c>
      <c r="E104" s="10" t="s">
        <v>301</v>
      </c>
      <c r="F104" s="10" t="s">
        <v>635</v>
      </c>
      <c r="G104" s="36">
        <v>14</v>
      </c>
      <c r="H104" s="36">
        <v>13.5</v>
      </c>
      <c r="I104" s="36">
        <v>4</v>
      </c>
      <c r="J104" s="36">
        <f t="shared" si="2"/>
        <v>31.5</v>
      </c>
      <c r="K104" s="36"/>
      <c r="L104" s="36">
        <v>31.5</v>
      </c>
      <c r="M104" s="19"/>
    </row>
    <row r="105" spans="1:13">
      <c r="A105" s="20">
        <v>96</v>
      </c>
      <c r="B105" s="19" t="s">
        <v>13</v>
      </c>
      <c r="C105" s="19" t="s">
        <v>11</v>
      </c>
      <c r="D105" s="20" t="s">
        <v>7</v>
      </c>
      <c r="E105" s="19" t="s">
        <v>12</v>
      </c>
      <c r="F105" s="10" t="s">
        <v>657</v>
      </c>
      <c r="G105" s="36">
        <v>12.5</v>
      </c>
      <c r="H105" s="36">
        <v>30</v>
      </c>
      <c r="I105" s="36">
        <v>13.5</v>
      </c>
      <c r="J105" s="36">
        <f t="shared" si="2"/>
        <v>56</v>
      </c>
      <c r="K105" s="36">
        <v>61.5</v>
      </c>
      <c r="L105" s="36">
        <v>31.5</v>
      </c>
      <c r="M105" s="19"/>
    </row>
    <row r="106" spans="1:13">
      <c r="A106" s="20">
        <v>97</v>
      </c>
      <c r="B106" s="10" t="s">
        <v>396</v>
      </c>
      <c r="C106" s="10" t="s">
        <v>392</v>
      </c>
      <c r="D106" s="20" t="s">
        <v>7</v>
      </c>
      <c r="E106" s="10" t="s">
        <v>394</v>
      </c>
      <c r="F106" s="10" t="s">
        <v>623</v>
      </c>
      <c r="G106" s="36"/>
      <c r="H106" s="36"/>
      <c r="I106" s="36"/>
      <c r="J106" s="37" t="s">
        <v>872</v>
      </c>
      <c r="K106" s="36"/>
      <c r="L106" s="36" t="s">
        <v>872</v>
      </c>
      <c r="M106" s="19"/>
    </row>
    <row r="107" spans="1:13">
      <c r="A107" s="20">
        <v>98</v>
      </c>
      <c r="B107" s="19" t="s">
        <v>160</v>
      </c>
      <c r="C107" s="10" t="s">
        <v>153</v>
      </c>
      <c r="D107" s="20" t="s">
        <v>7</v>
      </c>
      <c r="E107" s="10" t="s">
        <v>162</v>
      </c>
      <c r="F107" s="10" t="s">
        <v>650</v>
      </c>
      <c r="G107" s="36"/>
      <c r="H107" s="36"/>
      <c r="I107" s="36"/>
      <c r="J107" s="37" t="s">
        <v>872</v>
      </c>
      <c r="K107" s="36"/>
      <c r="L107" s="36" t="s">
        <v>872</v>
      </c>
      <c r="M107" s="19"/>
    </row>
    <row r="110" spans="1:13">
      <c r="A110" t="s">
        <v>878</v>
      </c>
    </row>
    <row r="111" spans="1:13">
      <c r="A111" t="s">
        <v>879</v>
      </c>
    </row>
  </sheetData>
  <sortState ref="A10:L106">
    <sortCondition descending="1" ref="L10:L106"/>
  </sortState>
  <mergeCells count="1">
    <mergeCell ref="C6:F6"/>
  </mergeCells>
  <phoneticPr fontId="2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workbookViewId="0">
      <selection activeCell="A3" sqref="A3"/>
    </sheetView>
  </sheetViews>
  <sheetFormatPr defaultRowHeight="14.4"/>
  <cols>
    <col min="1" max="1" width="10" bestFit="1" customWidth="1"/>
    <col min="2" max="2" width="28.33203125" hidden="1" customWidth="1"/>
    <col min="3" max="3" width="46.44140625" hidden="1" customWidth="1"/>
    <col min="4" max="4" width="10.88671875" style="2" bestFit="1" customWidth="1"/>
    <col min="5" max="5" width="25.44140625" hidden="1" customWidth="1"/>
    <col min="6" max="6" width="20.6640625" customWidth="1"/>
    <col min="7" max="7" width="11.33203125" hidden="1" customWidth="1"/>
    <col min="8" max="8" width="11.88671875" hidden="1" customWidth="1"/>
    <col min="9" max="9" width="12.44140625" hidden="1" customWidth="1"/>
    <col min="10" max="10" width="8.88671875" hidden="1" customWidth="1"/>
    <col min="11" max="11" width="12.109375" hidden="1" customWidth="1"/>
    <col min="12" max="12" width="8.88671875" customWidth="1"/>
  </cols>
  <sheetData>
    <row r="1" spans="1:13" ht="15.6">
      <c r="A1" s="39" t="s">
        <v>875</v>
      </c>
    </row>
    <row r="2" spans="1:13" ht="15.6">
      <c r="A2" s="39" t="s">
        <v>876</v>
      </c>
    </row>
    <row r="3" spans="1:13" ht="15.6">
      <c r="A3" s="39"/>
    </row>
    <row r="4" spans="1:13" ht="15.6">
      <c r="A4" s="39" t="s">
        <v>877</v>
      </c>
    </row>
    <row r="5" spans="1:13" ht="15.6">
      <c r="A5" s="39"/>
    </row>
    <row r="6" spans="1:13" ht="51" customHeight="1">
      <c r="C6" s="41" t="s">
        <v>888</v>
      </c>
      <c r="D6" s="42"/>
      <c r="E6" s="42"/>
      <c r="F6" s="42"/>
    </row>
    <row r="9" spans="1:13">
      <c r="A9" s="21" t="s">
        <v>0</v>
      </c>
      <c r="B9" s="21" t="s">
        <v>1</v>
      </c>
      <c r="C9" s="21" t="s">
        <v>2</v>
      </c>
      <c r="D9" s="22" t="s">
        <v>3</v>
      </c>
      <c r="E9" s="21" t="s">
        <v>4</v>
      </c>
      <c r="F9" s="35" t="s">
        <v>496</v>
      </c>
      <c r="G9" s="35" t="s">
        <v>868</v>
      </c>
      <c r="H9" s="35" t="s">
        <v>869</v>
      </c>
      <c r="I9" s="35" t="s">
        <v>871</v>
      </c>
      <c r="J9" s="35" t="s">
        <v>870</v>
      </c>
      <c r="K9" s="35" t="s">
        <v>874</v>
      </c>
      <c r="L9" s="35" t="s">
        <v>880</v>
      </c>
      <c r="M9" s="35" t="s">
        <v>881</v>
      </c>
    </row>
    <row r="10" spans="1:13">
      <c r="A10" s="20">
        <v>1</v>
      </c>
      <c r="B10" s="19" t="s">
        <v>164</v>
      </c>
      <c r="C10" s="10" t="s">
        <v>153</v>
      </c>
      <c r="D10" s="20" t="s">
        <v>8</v>
      </c>
      <c r="E10" s="10" t="s">
        <v>162</v>
      </c>
      <c r="F10" s="10" t="s">
        <v>692</v>
      </c>
      <c r="G10" s="36">
        <v>17</v>
      </c>
      <c r="H10" s="36">
        <v>37</v>
      </c>
      <c r="I10" s="36">
        <v>39.5</v>
      </c>
      <c r="J10" s="36">
        <f t="shared" ref="J10:J41" si="0">SUM(G10:I10)</f>
        <v>93.5</v>
      </c>
      <c r="K10" s="36"/>
      <c r="L10" s="36">
        <v>93.5</v>
      </c>
      <c r="M10" s="19" t="s">
        <v>882</v>
      </c>
    </row>
    <row r="11" spans="1:13">
      <c r="A11" s="20">
        <v>3</v>
      </c>
      <c r="B11" s="10" t="s">
        <v>449</v>
      </c>
      <c r="C11" s="10" t="s">
        <v>438</v>
      </c>
      <c r="D11" s="20" t="s">
        <v>8</v>
      </c>
      <c r="E11" s="10" t="s">
        <v>447</v>
      </c>
      <c r="F11" s="10" t="s">
        <v>695</v>
      </c>
      <c r="G11" s="36">
        <v>18</v>
      </c>
      <c r="H11" s="36">
        <v>38</v>
      </c>
      <c r="I11" s="36">
        <v>36.5</v>
      </c>
      <c r="J11" s="36">
        <f t="shared" si="0"/>
        <v>92.5</v>
      </c>
      <c r="K11" s="36"/>
      <c r="L11" s="36">
        <v>92.5</v>
      </c>
      <c r="M11" s="19" t="s">
        <v>883</v>
      </c>
    </row>
    <row r="12" spans="1:13">
      <c r="A12" s="20">
        <v>4</v>
      </c>
      <c r="B12" s="7" t="s">
        <v>114</v>
      </c>
      <c r="C12" s="5" t="s">
        <v>99</v>
      </c>
      <c r="D12" s="20" t="s">
        <v>8</v>
      </c>
      <c r="E12" s="15" t="s">
        <v>101</v>
      </c>
      <c r="F12" s="10" t="s">
        <v>729</v>
      </c>
      <c r="G12" s="36">
        <v>16</v>
      </c>
      <c r="H12" s="36">
        <v>38</v>
      </c>
      <c r="I12" s="36">
        <v>38</v>
      </c>
      <c r="J12" s="36">
        <f t="shared" si="0"/>
        <v>92</v>
      </c>
      <c r="K12" s="36"/>
      <c r="L12" s="36">
        <v>92</v>
      </c>
      <c r="M12" s="19" t="s">
        <v>884</v>
      </c>
    </row>
    <row r="13" spans="1:13">
      <c r="A13" s="20">
        <v>5</v>
      </c>
      <c r="B13" s="7" t="s">
        <v>116</v>
      </c>
      <c r="C13" s="5" t="s">
        <v>99</v>
      </c>
      <c r="D13" s="20" t="s">
        <v>8</v>
      </c>
      <c r="E13" s="15" t="s">
        <v>102</v>
      </c>
      <c r="F13" s="10" t="s">
        <v>694</v>
      </c>
      <c r="G13" s="36">
        <v>13</v>
      </c>
      <c r="H13" s="36">
        <v>38.5</v>
      </c>
      <c r="I13" s="36">
        <v>39</v>
      </c>
      <c r="J13" s="36">
        <f t="shared" si="0"/>
        <v>90.5</v>
      </c>
      <c r="K13" s="36"/>
      <c r="L13" s="36">
        <v>90.5</v>
      </c>
      <c r="M13" s="19" t="s">
        <v>885</v>
      </c>
    </row>
    <row r="14" spans="1:13">
      <c r="A14" s="20">
        <v>6</v>
      </c>
      <c r="B14" s="10" t="s">
        <v>433</v>
      </c>
      <c r="C14" s="10" t="s">
        <v>424</v>
      </c>
      <c r="D14" s="20" t="s">
        <v>8</v>
      </c>
      <c r="E14" s="10" t="s">
        <v>431</v>
      </c>
      <c r="F14" s="10" t="s">
        <v>745</v>
      </c>
      <c r="G14" s="36">
        <v>17</v>
      </c>
      <c r="H14" s="36">
        <v>37.5</v>
      </c>
      <c r="I14" s="36">
        <v>36</v>
      </c>
      <c r="J14" s="36">
        <f t="shared" si="0"/>
        <v>90.5</v>
      </c>
      <c r="K14" s="36"/>
      <c r="L14" s="36">
        <v>90.5</v>
      </c>
      <c r="M14" s="19" t="s">
        <v>885</v>
      </c>
    </row>
    <row r="15" spans="1:13">
      <c r="A15" s="20">
        <v>7</v>
      </c>
      <c r="B15" s="19" t="s">
        <v>40</v>
      </c>
      <c r="C15" s="19" t="s">
        <v>36</v>
      </c>
      <c r="D15" s="20" t="s">
        <v>8</v>
      </c>
      <c r="E15" s="19" t="s">
        <v>35</v>
      </c>
      <c r="F15" s="10" t="s">
        <v>704</v>
      </c>
      <c r="G15" s="36">
        <v>16</v>
      </c>
      <c r="H15" s="36">
        <v>38</v>
      </c>
      <c r="I15" s="36">
        <v>35</v>
      </c>
      <c r="J15" s="36">
        <f t="shared" si="0"/>
        <v>89</v>
      </c>
      <c r="K15" s="36"/>
      <c r="L15" s="36">
        <v>89</v>
      </c>
      <c r="M15" s="19" t="s">
        <v>885</v>
      </c>
    </row>
    <row r="16" spans="1:13">
      <c r="A16" s="20">
        <v>8</v>
      </c>
      <c r="B16" s="19" t="s">
        <v>307</v>
      </c>
      <c r="C16" s="19" t="s">
        <v>292</v>
      </c>
      <c r="D16" s="20" t="s">
        <v>8</v>
      </c>
      <c r="E16" s="19" t="s">
        <v>294</v>
      </c>
      <c r="F16" s="10" t="s">
        <v>754</v>
      </c>
      <c r="G16" s="36">
        <v>16.5</v>
      </c>
      <c r="H16" s="36">
        <v>32.5</v>
      </c>
      <c r="I16" s="36">
        <v>39.5</v>
      </c>
      <c r="J16" s="36">
        <f t="shared" si="0"/>
        <v>88.5</v>
      </c>
      <c r="K16" s="36"/>
      <c r="L16" s="36">
        <v>88.5</v>
      </c>
      <c r="M16" s="19" t="s">
        <v>885</v>
      </c>
    </row>
    <row r="17" spans="1:13">
      <c r="A17" s="20">
        <v>2</v>
      </c>
      <c r="B17" s="19" t="s">
        <v>370</v>
      </c>
      <c r="C17" s="19" t="s">
        <v>365</v>
      </c>
      <c r="D17" s="20" t="s">
        <v>8</v>
      </c>
      <c r="E17" s="19" t="s">
        <v>369</v>
      </c>
      <c r="F17" s="10" t="s">
        <v>750</v>
      </c>
      <c r="G17" s="36">
        <v>18</v>
      </c>
      <c r="H17" s="36">
        <v>39</v>
      </c>
      <c r="I17" s="36">
        <v>36</v>
      </c>
      <c r="J17" s="36">
        <f t="shared" si="0"/>
        <v>93</v>
      </c>
      <c r="K17" s="36">
        <v>88</v>
      </c>
      <c r="L17" s="36">
        <v>88</v>
      </c>
      <c r="M17" s="19" t="s">
        <v>885</v>
      </c>
    </row>
    <row r="18" spans="1:13">
      <c r="A18" s="20">
        <v>9</v>
      </c>
      <c r="B18" s="19" t="s">
        <v>306</v>
      </c>
      <c r="C18" s="19" t="s">
        <v>292</v>
      </c>
      <c r="D18" s="20" t="s">
        <v>8</v>
      </c>
      <c r="E18" s="19" t="s">
        <v>293</v>
      </c>
      <c r="F18" s="10" t="s">
        <v>687</v>
      </c>
      <c r="G18" s="36">
        <v>12</v>
      </c>
      <c r="H18" s="36">
        <v>36</v>
      </c>
      <c r="I18" s="36">
        <v>38</v>
      </c>
      <c r="J18" s="36">
        <f t="shared" si="0"/>
        <v>86</v>
      </c>
      <c r="K18" s="36"/>
      <c r="L18" s="36">
        <v>86</v>
      </c>
      <c r="M18" s="19" t="s">
        <v>885</v>
      </c>
    </row>
    <row r="19" spans="1:13">
      <c r="A19" s="20">
        <v>10</v>
      </c>
      <c r="B19" s="19" t="s">
        <v>271</v>
      </c>
      <c r="C19" s="19" t="s">
        <v>263</v>
      </c>
      <c r="D19" s="20" t="s">
        <v>8</v>
      </c>
      <c r="E19" s="10" t="s">
        <v>264</v>
      </c>
      <c r="F19" s="10" t="s">
        <v>748</v>
      </c>
      <c r="G19" s="36">
        <v>16</v>
      </c>
      <c r="H19" s="36">
        <v>31.5</v>
      </c>
      <c r="I19" s="36">
        <v>35.5</v>
      </c>
      <c r="J19" s="36">
        <f t="shared" si="0"/>
        <v>83</v>
      </c>
      <c r="K19" s="36">
        <v>86</v>
      </c>
      <c r="L19" s="36">
        <v>86</v>
      </c>
      <c r="M19" s="19" t="s">
        <v>885</v>
      </c>
    </row>
    <row r="20" spans="1:13" ht="28.8">
      <c r="A20" s="20">
        <v>11</v>
      </c>
      <c r="B20" s="19" t="s">
        <v>351</v>
      </c>
      <c r="C20" s="26" t="s">
        <v>353</v>
      </c>
      <c r="D20" s="20" t="s">
        <v>8</v>
      </c>
      <c r="E20" s="19" t="s">
        <v>349</v>
      </c>
      <c r="F20" s="10" t="s">
        <v>743</v>
      </c>
      <c r="G20" s="36">
        <v>16</v>
      </c>
      <c r="H20" s="36">
        <v>38</v>
      </c>
      <c r="I20" s="36">
        <v>31.5</v>
      </c>
      <c r="J20" s="36">
        <f t="shared" si="0"/>
        <v>85.5</v>
      </c>
      <c r="K20" s="36"/>
      <c r="L20" s="36">
        <v>85.5</v>
      </c>
      <c r="M20" s="19" t="s">
        <v>885</v>
      </c>
    </row>
    <row r="21" spans="1:13">
      <c r="A21" s="20">
        <v>12</v>
      </c>
      <c r="B21" s="7" t="s">
        <v>115</v>
      </c>
      <c r="C21" s="5" t="s">
        <v>99</v>
      </c>
      <c r="D21" s="20" t="s">
        <v>8</v>
      </c>
      <c r="E21" s="15" t="s">
        <v>101</v>
      </c>
      <c r="F21" s="10" t="s">
        <v>752</v>
      </c>
      <c r="G21" s="36">
        <v>16</v>
      </c>
      <c r="H21" s="36">
        <v>31</v>
      </c>
      <c r="I21" s="36">
        <v>38</v>
      </c>
      <c r="J21" s="36">
        <f t="shared" si="0"/>
        <v>85</v>
      </c>
      <c r="K21" s="36"/>
      <c r="L21" s="36">
        <v>85</v>
      </c>
      <c r="M21" s="19" t="s">
        <v>885</v>
      </c>
    </row>
    <row r="22" spans="1:13">
      <c r="A22" s="20">
        <v>13</v>
      </c>
      <c r="B22" s="8" t="s">
        <v>28</v>
      </c>
      <c r="C22" s="19" t="s">
        <v>18</v>
      </c>
      <c r="D22" s="20" t="s">
        <v>8</v>
      </c>
      <c r="E22" s="8" t="s">
        <v>23</v>
      </c>
      <c r="F22" s="10" t="s">
        <v>726</v>
      </c>
      <c r="G22" s="36">
        <v>16</v>
      </c>
      <c r="H22" s="36">
        <v>34</v>
      </c>
      <c r="I22" s="36">
        <v>34</v>
      </c>
      <c r="J22" s="36">
        <f t="shared" si="0"/>
        <v>84</v>
      </c>
      <c r="K22" s="36"/>
      <c r="L22" s="36">
        <v>84</v>
      </c>
      <c r="M22" s="19" t="s">
        <v>885</v>
      </c>
    </row>
    <row r="23" spans="1:13">
      <c r="A23" s="20">
        <v>14</v>
      </c>
      <c r="B23" s="10" t="s">
        <v>840</v>
      </c>
      <c r="C23" s="10" t="s">
        <v>829</v>
      </c>
      <c r="D23" s="20" t="s">
        <v>8</v>
      </c>
      <c r="E23" s="10" t="s">
        <v>828</v>
      </c>
      <c r="F23" s="10" t="s">
        <v>690</v>
      </c>
      <c r="G23" s="36">
        <v>18</v>
      </c>
      <c r="H23" s="36">
        <v>33</v>
      </c>
      <c r="I23" s="36">
        <v>32</v>
      </c>
      <c r="J23" s="36">
        <f t="shared" si="0"/>
        <v>83</v>
      </c>
      <c r="K23" s="36"/>
      <c r="L23" s="36">
        <v>83</v>
      </c>
      <c r="M23" s="19" t="s">
        <v>885</v>
      </c>
    </row>
    <row r="24" spans="1:13">
      <c r="A24" s="20">
        <v>15</v>
      </c>
      <c r="B24" s="19" t="s">
        <v>165</v>
      </c>
      <c r="C24" s="10" t="s">
        <v>153</v>
      </c>
      <c r="D24" s="20" t="s">
        <v>8</v>
      </c>
      <c r="E24" s="10" t="s">
        <v>155</v>
      </c>
      <c r="F24" s="10" t="s">
        <v>724</v>
      </c>
      <c r="G24" s="36">
        <v>13</v>
      </c>
      <c r="H24" s="36">
        <v>36</v>
      </c>
      <c r="I24" s="36">
        <v>34</v>
      </c>
      <c r="J24" s="36">
        <f t="shared" si="0"/>
        <v>83</v>
      </c>
      <c r="K24" s="36"/>
      <c r="L24" s="36">
        <v>83</v>
      </c>
      <c r="M24" s="19" t="s">
        <v>885</v>
      </c>
    </row>
    <row r="25" spans="1:13">
      <c r="A25" s="20">
        <v>16</v>
      </c>
      <c r="B25" s="10" t="s">
        <v>462</v>
      </c>
      <c r="C25" s="10" t="s">
        <v>459</v>
      </c>
      <c r="D25" s="20" t="s">
        <v>8</v>
      </c>
      <c r="E25" s="10" t="s">
        <v>460</v>
      </c>
      <c r="F25" s="10" t="s">
        <v>720</v>
      </c>
      <c r="G25" s="36">
        <v>17.5</v>
      </c>
      <c r="H25" s="36">
        <v>33</v>
      </c>
      <c r="I25" s="36">
        <v>31.5</v>
      </c>
      <c r="J25" s="36">
        <f t="shared" si="0"/>
        <v>82</v>
      </c>
      <c r="K25" s="36"/>
      <c r="L25" s="36">
        <v>82</v>
      </c>
      <c r="M25" s="19" t="s">
        <v>885</v>
      </c>
    </row>
    <row r="26" spans="1:13">
      <c r="A26" s="20">
        <v>17</v>
      </c>
      <c r="B26" s="19" t="s">
        <v>175</v>
      </c>
      <c r="C26" s="19" t="s">
        <v>176</v>
      </c>
      <c r="D26" s="20" t="s">
        <v>8</v>
      </c>
      <c r="E26" s="19" t="s">
        <v>177</v>
      </c>
      <c r="F26" s="10" t="s">
        <v>684</v>
      </c>
      <c r="G26" s="36">
        <v>15</v>
      </c>
      <c r="H26" s="36">
        <v>29</v>
      </c>
      <c r="I26" s="36">
        <v>37.5</v>
      </c>
      <c r="J26" s="36">
        <f t="shared" si="0"/>
        <v>81.5</v>
      </c>
      <c r="K26" s="36"/>
      <c r="L26" s="36">
        <v>81.5</v>
      </c>
      <c r="M26" s="19" t="s">
        <v>885</v>
      </c>
    </row>
    <row r="27" spans="1:13" ht="16.2" customHeight="1">
      <c r="A27" s="20">
        <v>18</v>
      </c>
      <c r="B27" s="10" t="s">
        <v>432</v>
      </c>
      <c r="C27" s="10" t="s">
        <v>424</v>
      </c>
      <c r="D27" s="20" t="s">
        <v>8</v>
      </c>
      <c r="E27" s="10" t="s">
        <v>425</v>
      </c>
      <c r="F27" s="10" t="s">
        <v>703</v>
      </c>
      <c r="G27" s="36">
        <v>16</v>
      </c>
      <c r="H27" s="36">
        <v>33</v>
      </c>
      <c r="I27" s="36">
        <v>32</v>
      </c>
      <c r="J27" s="36">
        <f t="shared" si="0"/>
        <v>81</v>
      </c>
      <c r="K27" s="36"/>
      <c r="L27" s="36">
        <v>81</v>
      </c>
      <c r="M27" s="19" t="s">
        <v>885</v>
      </c>
    </row>
    <row r="28" spans="1:13">
      <c r="A28" s="20">
        <v>19</v>
      </c>
      <c r="B28" s="10" t="s">
        <v>26</v>
      </c>
      <c r="C28" s="19" t="s">
        <v>18</v>
      </c>
      <c r="D28" s="20" t="s">
        <v>8</v>
      </c>
      <c r="E28" s="10" t="s">
        <v>19</v>
      </c>
      <c r="F28" s="10" t="s">
        <v>751</v>
      </c>
      <c r="G28" s="36">
        <v>20</v>
      </c>
      <c r="H28" s="36">
        <v>31</v>
      </c>
      <c r="I28" s="36">
        <v>30</v>
      </c>
      <c r="J28" s="36">
        <f t="shared" si="0"/>
        <v>81</v>
      </c>
      <c r="K28" s="36"/>
      <c r="L28" s="36">
        <v>81</v>
      </c>
      <c r="M28" s="19" t="s">
        <v>885</v>
      </c>
    </row>
    <row r="29" spans="1:13">
      <c r="A29" s="20">
        <v>20</v>
      </c>
      <c r="B29" s="10" t="s">
        <v>478</v>
      </c>
      <c r="C29" s="10" t="s">
        <v>469</v>
      </c>
      <c r="D29" s="20" t="s">
        <v>8</v>
      </c>
      <c r="E29" s="10" t="s">
        <v>476</v>
      </c>
      <c r="F29" s="10" t="s">
        <v>689</v>
      </c>
      <c r="G29" s="36">
        <v>14</v>
      </c>
      <c r="H29" s="36">
        <v>33.5</v>
      </c>
      <c r="I29" s="36">
        <v>32.5</v>
      </c>
      <c r="J29" s="36">
        <f t="shared" si="0"/>
        <v>80</v>
      </c>
      <c r="K29" s="36"/>
      <c r="L29" s="36">
        <v>80</v>
      </c>
      <c r="M29" s="19" t="s">
        <v>885</v>
      </c>
    </row>
    <row r="30" spans="1:13">
      <c r="A30" s="20">
        <v>21</v>
      </c>
      <c r="B30" s="19" t="s">
        <v>259</v>
      </c>
      <c r="C30" s="19" t="s">
        <v>255</v>
      </c>
      <c r="D30" s="20" t="s">
        <v>8</v>
      </c>
      <c r="E30" s="19" t="s">
        <v>261</v>
      </c>
      <c r="F30" s="10" t="s">
        <v>698</v>
      </c>
      <c r="G30" s="36">
        <v>15</v>
      </c>
      <c r="H30" s="36">
        <v>32</v>
      </c>
      <c r="I30" s="36">
        <v>33.5</v>
      </c>
      <c r="J30" s="36">
        <f t="shared" si="0"/>
        <v>80.5</v>
      </c>
      <c r="K30" s="36">
        <v>80</v>
      </c>
      <c r="L30" s="36">
        <v>80</v>
      </c>
      <c r="M30" s="19" t="s">
        <v>885</v>
      </c>
    </row>
    <row r="31" spans="1:13">
      <c r="A31" s="20">
        <v>22</v>
      </c>
      <c r="B31" s="25" t="s">
        <v>839</v>
      </c>
      <c r="C31" s="25" t="s">
        <v>829</v>
      </c>
      <c r="D31" s="30" t="s">
        <v>8</v>
      </c>
      <c r="E31" s="25" t="s">
        <v>828</v>
      </c>
      <c r="F31" s="10" t="s">
        <v>712</v>
      </c>
      <c r="G31" s="36">
        <v>16</v>
      </c>
      <c r="H31" s="36">
        <v>28.5</v>
      </c>
      <c r="I31" s="36">
        <v>26.5</v>
      </c>
      <c r="J31" s="36">
        <f t="shared" si="0"/>
        <v>71</v>
      </c>
      <c r="K31" s="36">
        <v>80</v>
      </c>
      <c r="L31" s="36">
        <v>80</v>
      </c>
      <c r="M31" s="19" t="s">
        <v>885</v>
      </c>
    </row>
    <row r="32" spans="1:13">
      <c r="A32" s="20">
        <v>23</v>
      </c>
      <c r="B32" s="19" t="s">
        <v>304</v>
      </c>
      <c r="C32" s="19" t="s">
        <v>292</v>
      </c>
      <c r="D32" s="20" t="s">
        <v>8</v>
      </c>
      <c r="E32" s="19" t="s">
        <v>301</v>
      </c>
      <c r="F32" s="10" t="s">
        <v>738</v>
      </c>
      <c r="G32" s="36">
        <v>17</v>
      </c>
      <c r="H32" s="36">
        <v>31</v>
      </c>
      <c r="I32" s="36">
        <v>32</v>
      </c>
      <c r="J32" s="36">
        <f t="shared" si="0"/>
        <v>80</v>
      </c>
      <c r="K32" s="36"/>
      <c r="L32" s="36">
        <v>80</v>
      </c>
      <c r="M32" s="19" t="s">
        <v>885</v>
      </c>
    </row>
    <row r="33" spans="1:13">
      <c r="A33" s="20">
        <v>24</v>
      </c>
      <c r="B33" s="19" t="s">
        <v>63</v>
      </c>
      <c r="C33" s="19" t="s">
        <v>56</v>
      </c>
      <c r="D33" s="20" t="s">
        <v>8</v>
      </c>
      <c r="E33" s="19" t="s">
        <v>57</v>
      </c>
      <c r="F33" s="10" t="s">
        <v>742</v>
      </c>
      <c r="G33" s="36">
        <v>15</v>
      </c>
      <c r="H33" s="36">
        <v>32</v>
      </c>
      <c r="I33" s="36">
        <v>31.5</v>
      </c>
      <c r="J33" s="36">
        <f t="shared" si="0"/>
        <v>78.5</v>
      </c>
      <c r="K33" s="36"/>
      <c r="L33" s="36">
        <v>78.5</v>
      </c>
      <c r="M33" s="19"/>
    </row>
    <row r="34" spans="1:13">
      <c r="A34" s="20">
        <v>25</v>
      </c>
      <c r="B34" s="7" t="s">
        <v>86</v>
      </c>
      <c r="C34" s="7" t="s">
        <v>87</v>
      </c>
      <c r="D34" s="20" t="s">
        <v>8</v>
      </c>
      <c r="E34" s="7" t="s">
        <v>88</v>
      </c>
      <c r="F34" s="10" t="s">
        <v>682</v>
      </c>
      <c r="G34" s="36">
        <v>17</v>
      </c>
      <c r="H34" s="36">
        <v>30</v>
      </c>
      <c r="I34" s="36">
        <v>31</v>
      </c>
      <c r="J34" s="36">
        <f t="shared" si="0"/>
        <v>78</v>
      </c>
      <c r="K34" s="36"/>
      <c r="L34" s="36">
        <v>78</v>
      </c>
      <c r="M34" s="19"/>
    </row>
    <row r="35" spans="1:13">
      <c r="A35" s="20">
        <v>26</v>
      </c>
      <c r="B35" s="19" t="s">
        <v>360</v>
      </c>
      <c r="C35" s="19" t="s">
        <v>362</v>
      </c>
      <c r="D35" s="20" t="s">
        <v>8</v>
      </c>
      <c r="E35" s="10" t="s">
        <v>363</v>
      </c>
      <c r="F35" s="10" t="s">
        <v>733</v>
      </c>
      <c r="G35" s="36">
        <v>15</v>
      </c>
      <c r="H35" s="36">
        <v>31.5</v>
      </c>
      <c r="I35" s="36">
        <v>31</v>
      </c>
      <c r="J35" s="36">
        <f t="shared" si="0"/>
        <v>77.5</v>
      </c>
      <c r="K35" s="36"/>
      <c r="L35" s="36">
        <v>77.5</v>
      </c>
      <c r="M35" s="19"/>
    </row>
    <row r="36" spans="1:13" ht="28.8">
      <c r="A36" s="20">
        <v>27</v>
      </c>
      <c r="B36" s="19" t="s">
        <v>352</v>
      </c>
      <c r="C36" s="26" t="s">
        <v>353</v>
      </c>
      <c r="D36" s="20" t="s">
        <v>8</v>
      </c>
      <c r="E36" s="19" t="s">
        <v>349</v>
      </c>
      <c r="F36" s="10" t="s">
        <v>747</v>
      </c>
      <c r="G36" s="36">
        <v>16</v>
      </c>
      <c r="H36" s="36">
        <v>30.5</v>
      </c>
      <c r="I36" s="36">
        <v>31</v>
      </c>
      <c r="J36" s="36">
        <f t="shared" si="0"/>
        <v>77.5</v>
      </c>
      <c r="K36" s="36"/>
      <c r="L36" s="36">
        <v>77.5</v>
      </c>
      <c r="M36" s="19"/>
    </row>
    <row r="37" spans="1:13">
      <c r="A37" s="20">
        <v>28</v>
      </c>
      <c r="B37" s="19" t="s">
        <v>62</v>
      </c>
      <c r="C37" s="19" t="s">
        <v>56</v>
      </c>
      <c r="D37" s="20" t="s">
        <v>8</v>
      </c>
      <c r="E37" s="19" t="s">
        <v>57</v>
      </c>
      <c r="F37" s="10" t="s">
        <v>688</v>
      </c>
      <c r="G37" s="36">
        <v>15</v>
      </c>
      <c r="H37" s="36">
        <v>28.5</v>
      </c>
      <c r="I37" s="36">
        <v>33.5</v>
      </c>
      <c r="J37" s="36">
        <f t="shared" si="0"/>
        <v>77</v>
      </c>
      <c r="K37" s="36"/>
      <c r="L37" s="36">
        <v>77</v>
      </c>
      <c r="M37" s="19"/>
    </row>
    <row r="38" spans="1:13">
      <c r="A38" s="20">
        <v>29</v>
      </c>
      <c r="B38" s="10" t="s">
        <v>397</v>
      </c>
      <c r="C38" s="10" t="s">
        <v>392</v>
      </c>
      <c r="D38" s="20" t="s">
        <v>8</v>
      </c>
      <c r="E38" s="10" t="s">
        <v>393</v>
      </c>
      <c r="F38" s="10" t="s">
        <v>719</v>
      </c>
      <c r="G38" s="36">
        <v>15</v>
      </c>
      <c r="H38" s="36">
        <v>35</v>
      </c>
      <c r="I38" s="36">
        <v>27</v>
      </c>
      <c r="J38" s="36">
        <f t="shared" si="0"/>
        <v>77</v>
      </c>
      <c r="K38" s="36"/>
      <c r="L38" s="36">
        <v>77</v>
      </c>
      <c r="M38" s="19"/>
    </row>
    <row r="39" spans="1:13">
      <c r="A39" s="20">
        <v>30</v>
      </c>
      <c r="B39" s="19" t="s">
        <v>305</v>
      </c>
      <c r="C39" s="19" t="s">
        <v>292</v>
      </c>
      <c r="D39" s="20" t="s">
        <v>8</v>
      </c>
      <c r="E39" s="19" t="s">
        <v>302</v>
      </c>
      <c r="F39" s="10" t="s">
        <v>723</v>
      </c>
      <c r="G39" s="36">
        <v>14</v>
      </c>
      <c r="H39" s="36">
        <v>32</v>
      </c>
      <c r="I39" s="36">
        <v>31</v>
      </c>
      <c r="J39" s="36">
        <f t="shared" si="0"/>
        <v>77</v>
      </c>
      <c r="K39" s="36"/>
      <c r="L39" s="36">
        <v>77</v>
      </c>
      <c r="M39" s="19"/>
    </row>
    <row r="40" spans="1:13">
      <c r="A40" s="20">
        <v>31</v>
      </c>
      <c r="B40" s="10" t="s">
        <v>450</v>
      </c>
      <c r="C40" s="10" t="s">
        <v>438</v>
      </c>
      <c r="D40" s="20" t="s">
        <v>8</v>
      </c>
      <c r="E40" s="10" t="s">
        <v>447</v>
      </c>
      <c r="F40" s="10" t="s">
        <v>741</v>
      </c>
      <c r="G40" s="36">
        <v>15</v>
      </c>
      <c r="H40" s="36">
        <v>31</v>
      </c>
      <c r="I40" s="36">
        <v>31</v>
      </c>
      <c r="J40" s="36">
        <f t="shared" si="0"/>
        <v>77</v>
      </c>
      <c r="K40" s="36"/>
      <c r="L40" s="36">
        <v>77</v>
      </c>
      <c r="M40" s="19"/>
    </row>
    <row r="41" spans="1:13">
      <c r="A41" s="20">
        <v>32</v>
      </c>
      <c r="B41" s="10" t="s">
        <v>841</v>
      </c>
      <c r="C41" s="10" t="s">
        <v>829</v>
      </c>
      <c r="D41" s="20" t="s">
        <v>8</v>
      </c>
      <c r="E41" s="10" t="s">
        <v>828</v>
      </c>
      <c r="F41" s="10" t="s">
        <v>702</v>
      </c>
      <c r="G41" s="36">
        <v>12</v>
      </c>
      <c r="H41" s="36">
        <v>28</v>
      </c>
      <c r="I41" s="36">
        <v>34</v>
      </c>
      <c r="J41" s="36">
        <f t="shared" si="0"/>
        <v>74</v>
      </c>
      <c r="K41" s="36">
        <v>76</v>
      </c>
      <c r="L41" s="36">
        <v>76</v>
      </c>
      <c r="M41" s="19"/>
    </row>
    <row r="42" spans="1:13">
      <c r="A42" s="20">
        <v>33</v>
      </c>
      <c r="B42" s="19" t="s">
        <v>224</v>
      </c>
      <c r="C42" s="19" t="s">
        <v>218</v>
      </c>
      <c r="D42" s="20" t="s">
        <v>8</v>
      </c>
      <c r="E42" s="10" t="s">
        <v>220</v>
      </c>
      <c r="F42" s="10" t="s">
        <v>697</v>
      </c>
      <c r="G42" s="36">
        <v>11</v>
      </c>
      <c r="H42" s="36">
        <v>34.5</v>
      </c>
      <c r="I42" s="36">
        <v>30</v>
      </c>
      <c r="J42" s="36">
        <f t="shared" ref="J42:J73" si="1">SUM(G42:I42)</f>
        <v>75.5</v>
      </c>
      <c r="K42" s="36"/>
      <c r="L42" s="36">
        <v>75.5</v>
      </c>
      <c r="M42" s="19"/>
    </row>
    <row r="43" spans="1:13">
      <c r="A43" s="20">
        <v>34</v>
      </c>
      <c r="B43" s="10" t="s">
        <v>873</v>
      </c>
      <c r="C43" s="10" t="s">
        <v>459</v>
      </c>
      <c r="D43" s="20" t="s">
        <v>8</v>
      </c>
      <c r="E43" s="19" t="s">
        <v>465</v>
      </c>
      <c r="F43" s="10" t="s">
        <v>740</v>
      </c>
      <c r="G43" s="36">
        <v>12.5</v>
      </c>
      <c r="H43" s="36">
        <v>29.5</v>
      </c>
      <c r="I43" s="36">
        <v>33.5</v>
      </c>
      <c r="J43" s="36">
        <f t="shared" si="1"/>
        <v>75.5</v>
      </c>
      <c r="K43" s="36"/>
      <c r="L43" s="36">
        <v>75.5</v>
      </c>
      <c r="M43" s="19"/>
    </row>
    <row r="44" spans="1:13">
      <c r="A44" s="20">
        <v>35</v>
      </c>
      <c r="B44" s="19" t="s">
        <v>25</v>
      </c>
      <c r="C44" s="19" t="s">
        <v>18</v>
      </c>
      <c r="D44" s="20" t="s">
        <v>8</v>
      </c>
      <c r="E44" s="40" t="s">
        <v>19</v>
      </c>
      <c r="F44" s="10" t="s">
        <v>686</v>
      </c>
      <c r="G44" s="36">
        <v>17</v>
      </c>
      <c r="H44" s="36">
        <v>24</v>
      </c>
      <c r="I44" s="36">
        <v>34</v>
      </c>
      <c r="J44" s="36">
        <f t="shared" si="1"/>
        <v>75</v>
      </c>
      <c r="K44" s="36"/>
      <c r="L44" s="36">
        <v>75</v>
      </c>
      <c r="M44" s="19"/>
    </row>
    <row r="45" spans="1:13">
      <c r="A45" s="20">
        <v>36</v>
      </c>
      <c r="B45" s="19" t="s">
        <v>260</v>
      </c>
      <c r="C45" s="19" t="s">
        <v>255</v>
      </c>
      <c r="D45" s="20" t="s">
        <v>8</v>
      </c>
      <c r="E45" s="19" t="s">
        <v>261</v>
      </c>
      <c r="F45" s="10" t="s">
        <v>709</v>
      </c>
      <c r="G45" s="36">
        <v>11</v>
      </c>
      <c r="H45" s="36">
        <v>21</v>
      </c>
      <c r="I45" s="36">
        <v>40</v>
      </c>
      <c r="J45" s="36">
        <f t="shared" si="1"/>
        <v>72</v>
      </c>
      <c r="K45" s="36">
        <v>75</v>
      </c>
      <c r="L45" s="36">
        <v>75</v>
      </c>
      <c r="M45" s="19"/>
    </row>
    <row r="46" spans="1:13">
      <c r="A46" s="20">
        <v>37</v>
      </c>
      <c r="B46" s="7" t="s">
        <v>117</v>
      </c>
      <c r="C46" s="5" t="s">
        <v>99</v>
      </c>
      <c r="D46" s="20" t="s">
        <v>8</v>
      </c>
      <c r="E46" s="15" t="s">
        <v>103</v>
      </c>
      <c r="F46" s="10" t="s">
        <v>711</v>
      </c>
      <c r="G46" s="36">
        <v>15</v>
      </c>
      <c r="H46" s="36">
        <v>24</v>
      </c>
      <c r="I46" s="36">
        <v>36</v>
      </c>
      <c r="J46" s="36">
        <f t="shared" si="1"/>
        <v>75</v>
      </c>
      <c r="K46" s="36"/>
      <c r="L46" s="36">
        <v>75</v>
      </c>
      <c r="M46" s="19"/>
    </row>
    <row r="47" spans="1:13">
      <c r="A47" s="20">
        <v>38</v>
      </c>
      <c r="B47" s="10" t="s">
        <v>419</v>
      </c>
      <c r="C47" s="10" t="s">
        <v>417</v>
      </c>
      <c r="D47" s="20" t="s">
        <v>8</v>
      </c>
      <c r="E47" s="10" t="s">
        <v>418</v>
      </c>
      <c r="F47" s="10" t="s">
        <v>721</v>
      </c>
      <c r="G47" s="36">
        <v>13</v>
      </c>
      <c r="H47" s="36">
        <v>34</v>
      </c>
      <c r="I47" s="36">
        <v>28</v>
      </c>
      <c r="J47" s="36">
        <f t="shared" si="1"/>
        <v>75</v>
      </c>
      <c r="K47" s="36"/>
      <c r="L47" s="36">
        <v>75</v>
      </c>
      <c r="M47" s="19"/>
    </row>
    <row r="48" spans="1:13">
      <c r="A48" s="20">
        <v>39</v>
      </c>
      <c r="B48" s="19" t="s">
        <v>236</v>
      </c>
      <c r="C48" s="19" t="s">
        <v>231</v>
      </c>
      <c r="D48" s="20" t="s">
        <v>8</v>
      </c>
      <c r="E48" s="19" t="s">
        <v>232</v>
      </c>
      <c r="F48" s="10" t="s">
        <v>755</v>
      </c>
      <c r="G48" s="36">
        <v>12</v>
      </c>
      <c r="H48" s="36">
        <v>26</v>
      </c>
      <c r="I48" s="36">
        <v>36</v>
      </c>
      <c r="J48" s="36">
        <f t="shared" si="1"/>
        <v>74</v>
      </c>
      <c r="K48" s="36"/>
      <c r="L48" s="36">
        <v>74</v>
      </c>
      <c r="M48" s="19"/>
    </row>
    <row r="49" spans="1:13">
      <c r="A49" s="20">
        <v>40</v>
      </c>
      <c r="B49" s="10" t="s">
        <v>494</v>
      </c>
      <c r="C49" s="10" t="s">
        <v>492</v>
      </c>
      <c r="D49" s="20" t="s">
        <v>8</v>
      </c>
      <c r="E49" s="10" t="s">
        <v>487</v>
      </c>
      <c r="F49" s="10" t="s">
        <v>731</v>
      </c>
      <c r="G49" s="36">
        <v>14</v>
      </c>
      <c r="H49" s="36">
        <v>29</v>
      </c>
      <c r="I49" s="36">
        <v>30</v>
      </c>
      <c r="J49" s="36">
        <f t="shared" si="1"/>
        <v>73</v>
      </c>
      <c r="K49" s="36"/>
      <c r="L49" s="36">
        <v>73</v>
      </c>
      <c r="M49" s="19"/>
    </row>
    <row r="50" spans="1:13">
      <c r="A50" s="20">
        <v>41</v>
      </c>
      <c r="B50" s="19" t="s">
        <v>64</v>
      </c>
      <c r="C50" s="19" t="s">
        <v>56</v>
      </c>
      <c r="D50" s="20" t="s">
        <v>8</v>
      </c>
      <c r="E50" s="19" t="s">
        <v>57</v>
      </c>
      <c r="F50" s="10" t="s">
        <v>699</v>
      </c>
      <c r="G50" s="36">
        <v>12</v>
      </c>
      <c r="H50" s="36">
        <v>32.5</v>
      </c>
      <c r="I50" s="36">
        <v>28</v>
      </c>
      <c r="J50" s="36">
        <f t="shared" si="1"/>
        <v>72.5</v>
      </c>
      <c r="K50" s="36"/>
      <c r="L50" s="36">
        <v>72.5</v>
      </c>
      <c r="M50" s="19"/>
    </row>
    <row r="51" spans="1:13">
      <c r="A51" s="20">
        <v>42</v>
      </c>
      <c r="B51" s="19" t="s">
        <v>281</v>
      </c>
      <c r="C51" s="19" t="s">
        <v>278</v>
      </c>
      <c r="D51" s="20" t="s">
        <v>8</v>
      </c>
      <c r="E51" s="19" t="s">
        <v>284</v>
      </c>
      <c r="F51" s="10" t="s">
        <v>717</v>
      </c>
      <c r="G51" s="36">
        <v>13</v>
      </c>
      <c r="H51" s="36">
        <v>31.5</v>
      </c>
      <c r="I51" s="36">
        <v>27</v>
      </c>
      <c r="J51" s="36">
        <f t="shared" si="1"/>
        <v>71.5</v>
      </c>
      <c r="K51" s="36"/>
      <c r="L51" s="36">
        <v>71.5</v>
      </c>
      <c r="M51" s="19"/>
    </row>
    <row r="52" spans="1:13">
      <c r="A52" s="20">
        <v>43</v>
      </c>
      <c r="B52" s="19" t="s">
        <v>303</v>
      </c>
      <c r="C52" s="19" t="s">
        <v>292</v>
      </c>
      <c r="D52" s="20" t="s">
        <v>8</v>
      </c>
      <c r="E52" s="19" t="s">
        <v>301</v>
      </c>
      <c r="F52" s="10" t="s">
        <v>713</v>
      </c>
      <c r="G52" s="36">
        <v>14</v>
      </c>
      <c r="H52" s="36">
        <v>26.5</v>
      </c>
      <c r="I52" s="36">
        <v>25.5</v>
      </c>
      <c r="J52" s="36">
        <f t="shared" si="1"/>
        <v>66</v>
      </c>
      <c r="K52" s="36">
        <v>71</v>
      </c>
      <c r="L52" s="36">
        <v>71</v>
      </c>
      <c r="M52" s="19"/>
    </row>
    <row r="53" spans="1:13">
      <c r="A53" s="20">
        <v>44</v>
      </c>
      <c r="B53" s="19" t="s">
        <v>361</v>
      </c>
      <c r="C53" s="19" t="s">
        <v>362</v>
      </c>
      <c r="D53" s="20" t="s">
        <v>8</v>
      </c>
      <c r="E53" s="10" t="s">
        <v>363</v>
      </c>
      <c r="F53" s="10" t="s">
        <v>739</v>
      </c>
      <c r="G53" s="36">
        <v>15</v>
      </c>
      <c r="H53" s="36">
        <v>24.5</v>
      </c>
      <c r="I53" s="36">
        <v>31.5</v>
      </c>
      <c r="J53" s="36">
        <f t="shared" si="1"/>
        <v>71</v>
      </c>
      <c r="K53" s="36"/>
      <c r="L53" s="36">
        <v>71</v>
      </c>
      <c r="M53" s="19"/>
    </row>
    <row r="54" spans="1:13">
      <c r="A54" s="20">
        <v>45</v>
      </c>
      <c r="B54" s="19" t="s">
        <v>27</v>
      </c>
      <c r="C54" s="19" t="s">
        <v>18</v>
      </c>
      <c r="D54" s="20" t="s">
        <v>8</v>
      </c>
      <c r="E54" s="19" t="s">
        <v>23</v>
      </c>
      <c r="F54" s="10" t="s">
        <v>705</v>
      </c>
      <c r="G54" s="36">
        <v>14</v>
      </c>
      <c r="H54" s="36">
        <v>25</v>
      </c>
      <c r="I54" s="36">
        <v>31</v>
      </c>
      <c r="J54" s="36">
        <f t="shared" si="1"/>
        <v>70</v>
      </c>
      <c r="K54" s="36"/>
      <c r="L54" s="36">
        <v>70</v>
      </c>
      <c r="M54" s="19"/>
    </row>
    <row r="55" spans="1:13">
      <c r="A55" s="20">
        <v>46</v>
      </c>
      <c r="B55" s="10" t="s">
        <v>464</v>
      </c>
      <c r="C55" s="10" t="s">
        <v>459</v>
      </c>
      <c r="D55" s="20" t="s">
        <v>8</v>
      </c>
      <c r="E55" s="10" t="s">
        <v>460</v>
      </c>
      <c r="F55" s="10" t="s">
        <v>732</v>
      </c>
      <c r="G55" s="36">
        <v>11</v>
      </c>
      <c r="H55" s="36">
        <v>19</v>
      </c>
      <c r="I55" s="36">
        <v>40</v>
      </c>
      <c r="J55" s="36">
        <f t="shared" si="1"/>
        <v>70</v>
      </c>
      <c r="K55" s="36"/>
      <c r="L55" s="36">
        <v>70</v>
      </c>
      <c r="M55" s="19"/>
    </row>
    <row r="56" spans="1:13">
      <c r="A56" s="20">
        <v>47</v>
      </c>
      <c r="B56" s="19" t="s">
        <v>331</v>
      </c>
      <c r="C56" s="19" t="s">
        <v>327</v>
      </c>
      <c r="D56" s="20" t="s">
        <v>8</v>
      </c>
      <c r="E56" s="19" t="s">
        <v>326</v>
      </c>
      <c r="F56" s="10" t="s">
        <v>744</v>
      </c>
      <c r="G56" s="36">
        <v>14</v>
      </c>
      <c r="H56" s="36">
        <v>26</v>
      </c>
      <c r="I56" s="36">
        <v>30</v>
      </c>
      <c r="J56" s="36">
        <f t="shared" si="1"/>
        <v>70</v>
      </c>
      <c r="K56" s="36"/>
      <c r="L56" s="36">
        <v>70</v>
      </c>
      <c r="M56" s="19"/>
    </row>
    <row r="57" spans="1:13">
      <c r="A57" s="20">
        <v>48</v>
      </c>
      <c r="B57" s="19" t="s">
        <v>318</v>
      </c>
      <c r="C57" s="10" t="s">
        <v>313</v>
      </c>
      <c r="D57" s="20" t="s">
        <v>8</v>
      </c>
      <c r="E57" s="19" t="s">
        <v>314</v>
      </c>
      <c r="F57" s="10" t="s">
        <v>700</v>
      </c>
      <c r="G57" s="36">
        <v>10</v>
      </c>
      <c r="H57" s="36">
        <v>34.5</v>
      </c>
      <c r="I57" s="36">
        <v>24.5</v>
      </c>
      <c r="J57" s="36">
        <f t="shared" si="1"/>
        <v>69</v>
      </c>
      <c r="K57" s="36"/>
      <c r="L57" s="36">
        <v>69</v>
      </c>
      <c r="M57" s="19"/>
    </row>
    <row r="58" spans="1:13">
      <c r="A58" s="20">
        <v>49</v>
      </c>
      <c r="B58" s="19" t="s">
        <v>166</v>
      </c>
      <c r="C58" s="10" t="s">
        <v>153</v>
      </c>
      <c r="D58" s="4" t="s">
        <v>8</v>
      </c>
      <c r="E58" s="10" t="s">
        <v>154</v>
      </c>
      <c r="F58" s="10" t="s">
        <v>715</v>
      </c>
      <c r="G58" s="36">
        <v>14</v>
      </c>
      <c r="H58" s="36">
        <v>30</v>
      </c>
      <c r="I58" s="36">
        <v>25</v>
      </c>
      <c r="J58" s="36">
        <f t="shared" si="1"/>
        <v>69</v>
      </c>
      <c r="K58" s="36"/>
      <c r="L58" s="36">
        <v>69</v>
      </c>
      <c r="M58" s="19"/>
    </row>
    <row r="59" spans="1:13" ht="28.8">
      <c r="A59" s="20">
        <v>50</v>
      </c>
      <c r="B59" s="19" t="s">
        <v>205</v>
      </c>
      <c r="C59" s="24" t="s">
        <v>200</v>
      </c>
      <c r="D59" s="20" t="s">
        <v>8</v>
      </c>
      <c r="E59" s="10" t="s">
        <v>202</v>
      </c>
      <c r="F59" s="10" t="s">
        <v>718</v>
      </c>
      <c r="G59" s="36">
        <v>11</v>
      </c>
      <c r="H59" s="36">
        <v>32</v>
      </c>
      <c r="I59" s="36">
        <v>26</v>
      </c>
      <c r="J59" s="36">
        <f t="shared" si="1"/>
        <v>69</v>
      </c>
      <c r="K59" s="36"/>
      <c r="L59" s="36">
        <v>69</v>
      </c>
      <c r="M59" s="19"/>
    </row>
    <row r="60" spans="1:13" ht="28.8">
      <c r="A60" s="20">
        <v>51</v>
      </c>
      <c r="B60" s="19" t="s">
        <v>206</v>
      </c>
      <c r="C60" s="24" t="s">
        <v>200</v>
      </c>
      <c r="D60" s="20" t="s">
        <v>8</v>
      </c>
      <c r="E60" s="10" t="s">
        <v>202</v>
      </c>
      <c r="F60" s="10" t="s">
        <v>722</v>
      </c>
      <c r="G60" s="36">
        <v>14</v>
      </c>
      <c r="H60" s="36">
        <v>28</v>
      </c>
      <c r="I60" s="36">
        <v>27</v>
      </c>
      <c r="J60" s="36">
        <f t="shared" si="1"/>
        <v>69</v>
      </c>
      <c r="K60" s="36"/>
      <c r="L60" s="36">
        <v>69</v>
      </c>
      <c r="M60" s="19"/>
    </row>
    <row r="61" spans="1:13">
      <c r="A61" s="20">
        <v>52</v>
      </c>
      <c r="B61" s="19" t="s">
        <v>356</v>
      </c>
      <c r="C61" s="27" t="s">
        <v>354</v>
      </c>
      <c r="D61" s="20" t="s">
        <v>8</v>
      </c>
      <c r="E61" s="10" t="s">
        <v>355</v>
      </c>
      <c r="F61" s="10" t="s">
        <v>735</v>
      </c>
      <c r="G61" s="36">
        <v>14</v>
      </c>
      <c r="H61" s="36">
        <v>27</v>
      </c>
      <c r="I61" s="36">
        <v>28</v>
      </c>
      <c r="J61" s="36">
        <f t="shared" si="1"/>
        <v>69</v>
      </c>
      <c r="K61" s="36"/>
      <c r="L61" s="36">
        <v>69</v>
      </c>
      <c r="M61" s="19"/>
    </row>
    <row r="62" spans="1:13" ht="28.8">
      <c r="A62" s="20">
        <v>53</v>
      </c>
      <c r="B62" s="19" t="s">
        <v>216</v>
      </c>
      <c r="C62" s="24" t="s">
        <v>214</v>
      </c>
      <c r="D62" s="20" t="s">
        <v>8</v>
      </c>
      <c r="E62" s="10" t="s">
        <v>215</v>
      </c>
      <c r="F62" s="10" t="s">
        <v>693</v>
      </c>
      <c r="G62" s="36">
        <v>14</v>
      </c>
      <c r="H62" s="36">
        <v>26.5</v>
      </c>
      <c r="I62" s="36">
        <v>27.5</v>
      </c>
      <c r="J62" s="36">
        <f t="shared" si="1"/>
        <v>68</v>
      </c>
      <c r="K62" s="36"/>
      <c r="L62" s="36">
        <v>68</v>
      </c>
      <c r="M62" s="19"/>
    </row>
    <row r="63" spans="1:13">
      <c r="A63" s="20">
        <v>54</v>
      </c>
      <c r="B63" s="10" t="s">
        <v>463</v>
      </c>
      <c r="C63" s="10" t="s">
        <v>459</v>
      </c>
      <c r="D63" s="20" t="s">
        <v>8</v>
      </c>
      <c r="E63" s="10" t="s">
        <v>460</v>
      </c>
      <c r="F63" s="10" t="s">
        <v>727</v>
      </c>
      <c r="G63" s="36">
        <v>16</v>
      </c>
      <c r="H63" s="36">
        <v>23</v>
      </c>
      <c r="I63" s="36">
        <v>29</v>
      </c>
      <c r="J63" s="36">
        <f t="shared" si="1"/>
        <v>68</v>
      </c>
      <c r="K63" s="36"/>
      <c r="L63" s="36">
        <v>68</v>
      </c>
      <c r="M63" s="19"/>
    </row>
    <row r="64" spans="1:13">
      <c r="A64" s="20">
        <v>55</v>
      </c>
      <c r="B64" s="10" t="s">
        <v>865</v>
      </c>
      <c r="C64" s="10" t="s">
        <v>192</v>
      </c>
      <c r="D64" s="20" t="s">
        <v>8</v>
      </c>
      <c r="E64" s="19" t="s">
        <v>197</v>
      </c>
      <c r="F64" s="19" t="s">
        <v>866</v>
      </c>
      <c r="G64" s="36">
        <v>9.5</v>
      </c>
      <c r="H64" s="36">
        <v>23.5</v>
      </c>
      <c r="I64" s="36">
        <v>34</v>
      </c>
      <c r="J64" s="36">
        <f t="shared" si="1"/>
        <v>67</v>
      </c>
      <c r="K64" s="36"/>
      <c r="L64" s="36">
        <v>67</v>
      </c>
      <c r="M64" s="19"/>
    </row>
    <row r="65" spans="1:13">
      <c r="A65" s="20">
        <v>56</v>
      </c>
      <c r="B65" s="19" t="s">
        <v>371</v>
      </c>
      <c r="C65" s="19" t="s">
        <v>365</v>
      </c>
      <c r="D65" s="20" t="s">
        <v>8</v>
      </c>
      <c r="E65" s="19" t="s">
        <v>369</v>
      </c>
      <c r="F65" s="10" t="s">
        <v>842</v>
      </c>
      <c r="G65" s="36">
        <v>13</v>
      </c>
      <c r="H65" s="36">
        <v>28</v>
      </c>
      <c r="I65" s="36">
        <v>25</v>
      </c>
      <c r="J65" s="36">
        <f t="shared" si="1"/>
        <v>66</v>
      </c>
      <c r="K65" s="36">
        <v>67</v>
      </c>
      <c r="L65" s="36">
        <v>67</v>
      </c>
      <c r="M65" s="19"/>
    </row>
    <row r="66" spans="1:13">
      <c r="A66" s="20">
        <v>57</v>
      </c>
      <c r="B66" s="19" t="s">
        <v>189</v>
      </c>
      <c r="C66" s="19" t="s">
        <v>184</v>
      </c>
      <c r="D66" s="20" t="s">
        <v>8</v>
      </c>
      <c r="E66" s="10" t="s">
        <v>188</v>
      </c>
      <c r="F66" s="10" t="s">
        <v>749</v>
      </c>
      <c r="G66" s="36">
        <v>12.5</v>
      </c>
      <c r="H66" s="36">
        <v>21.5</v>
      </c>
      <c r="I66" s="36">
        <v>32</v>
      </c>
      <c r="J66" s="36">
        <f t="shared" si="1"/>
        <v>66</v>
      </c>
      <c r="K66" s="36"/>
      <c r="L66" s="36">
        <v>66</v>
      </c>
      <c r="M66" s="19"/>
    </row>
    <row r="67" spans="1:13">
      <c r="A67" s="20">
        <v>58</v>
      </c>
      <c r="B67" s="10" t="s">
        <v>461</v>
      </c>
      <c r="C67" s="10" t="s">
        <v>459</v>
      </c>
      <c r="D67" s="20" t="s">
        <v>8</v>
      </c>
      <c r="E67" s="10" t="s">
        <v>465</v>
      </c>
      <c r="F67" s="10" t="s">
        <v>683</v>
      </c>
      <c r="G67" s="36">
        <v>12</v>
      </c>
      <c r="H67" s="36">
        <v>27</v>
      </c>
      <c r="I67" s="36">
        <v>25</v>
      </c>
      <c r="J67" s="36">
        <f t="shared" si="1"/>
        <v>64</v>
      </c>
      <c r="K67" s="36"/>
      <c r="L67" s="36">
        <v>64</v>
      </c>
      <c r="M67" s="19"/>
    </row>
    <row r="68" spans="1:13">
      <c r="A68" s="20">
        <v>59</v>
      </c>
      <c r="B68" s="19" t="s">
        <v>368</v>
      </c>
      <c r="C68" s="19" t="s">
        <v>365</v>
      </c>
      <c r="D68" s="20" t="s">
        <v>8</v>
      </c>
      <c r="E68" s="19" t="s">
        <v>369</v>
      </c>
      <c r="F68" s="10" t="s">
        <v>736</v>
      </c>
      <c r="G68" s="36">
        <v>11</v>
      </c>
      <c r="H68" s="36">
        <v>30</v>
      </c>
      <c r="I68" s="36">
        <v>15</v>
      </c>
      <c r="J68" s="36">
        <f t="shared" si="1"/>
        <v>56</v>
      </c>
      <c r="K68" s="36">
        <v>63</v>
      </c>
      <c r="L68" s="36">
        <v>63</v>
      </c>
      <c r="M68" s="19"/>
    </row>
    <row r="69" spans="1:13">
      <c r="A69" s="20">
        <v>60</v>
      </c>
      <c r="B69" s="10" t="s">
        <v>385</v>
      </c>
      <c r="C69" s="19" t="s">
        <v>377</v>
      </c>
      <c r="D69" s="20" t="s">
        <v>8</v>
      </c>
      <c r="E69" s="10" t="s">
        <v>387</v>
      </c>
      <c r="F69" s="10" t="s">
        <v>730</v>
      </c>
      <c r="G69" s="36">
        <v>5</v>
      </c>
      <c r="H69" s="36">
        <v>29.5</v>
      </c>
      <c r="I69" s="36">
        <v>27</v>
      </c>
      <c r="J69" s="36">
        <f t="shared" si="1"/>
        <v>61.5</v>
      </c>
      <c r="K69" s="36"/>
      <c r="L69" s="36">
        <v>61.5</v>
      </c>
      <c r="M69" s="19"/>
    </row>
    <row r="70" spans="1:13">
      <c r="A70" s="20">
        <v>61</v>
      </c>
      <c r="B70" s="19" t="s">
        <v>225</v>
      </c>
      <c r="C70" s="19" t="s">
        <v>218</v>
      </c>
      <c r="D70" s="20" t="s">
        <v>8</v>
      </c>
      <c r="E70" s="10" t="s">
        <v>220</v>
      </c>
      <c r="F70" s="10" t="s">
        <v>706</v>
      </c>
      <c r="G70" s="36">
        <v>13</v>
      </c>
      <c r="H70" s="36">
        <v>24</v>
      </c>
      <c r="I70" s="36">
        <v>24</v>
      </c>
      <c r="J70" s="36">
        <f t="shared" si="1"/>
        <v>61</v>
      </c>
      <c r="K70" s="36"/>
      <c r="L70" s="36">
        <v>61</v>
      </c>
      <c r="M70" s="19"/>
    </row>
    <row r="71" spans="1:13">
      <c r="A71" s="20">
        <v>62</v>
      </c>
      <c r="B71" s="19" t="s">
        <v>147</v>
      </c>
      <c r="C71" s="10" t="s">
        <v>143</v>
      </c>
      <c r="D71" s="20" t="s">
        <v>8</v>
      </c>
      <c r="E71" s="10" t="s">
        <v>146</v>
      </c>
      <c r="F71" s="10" t="s">
        <v>707</v>
      </c>
      <c r="G71" s="36">
        <v>9</v>
      </c>
      <c r="H71" s="36">
        <v>15</v>
      </c>
      <c r="I71" s="36">
        <v>36</v>
      </c>
      <c r="J71" s="36">
        <f t="shared" si="1"/>
        <v>60</v>
      </c>
      <c r="K71" s="36"/>
      <c r="L71" s="36">
        <v>60</v>
      </c>
      <c r="M71" s="19"/>
    </row>
    <row r="72" spans="1:13">
      <c r="A72" s="20">
        <v>63</v>
      </c>
      <c r="B72" s="19" t="s">
        <v>74</v>
      </c>
      <c r="C72" s="19" t="s">
        <v>9</v>
      </c>
      <c r="D72" s="20" t="s">
        <v>8</v>
      </c>
      <c r="E72" s="15" t="s">
        <v>73</v>
      </c>
      <c r="F72" s="10" t="s">
        <v>737</v>
      </c>
      <c r="G72" s="36">
        <v>13</v>
      </c>
      <c r="H72" s="36">
        <v>18</v>
      </c>
      <c r="I72" s="36">
        <v>29</v>
      </c>
      <c r="J72" s="36">
        <f t="shared" si="1"/>
        <v>60</v>
      </c>
      <c r="K72" s="36"/>
      <c r="L72" s="36">
        <v>60</v>
      </c>
      <c r="M72" s="19"/>
    </row>
    <row r="73" spans="1:13">
      <c r="A73" s="20">
        <v>64</v>
      </c>
      <c r="B73" s="19" t="s">
        <v>246</v>
      </c>
      <c r="C73" s="19" t="s">
        <v>245</v>
      </c>
      <c r="D73" s="20" t="s">
        <v>8</v>
      </c>
      <c r="E73" s="19" t="s">
        <v>242</v>
      </c>
      <c r="F73" s="10" t="s">
        <v>753</v>
      </c>
      <c r="G73" s="36">
        <v>8</v>
      </c>
      <c r="H73" s="36">
        <v>32</v>
      </c>
      <c r="I73" s="36">
        <v>20</v>
      </c>
      <c r="J73" s="36">
        <f t="shared" si="1"/>
        <v>60</v>
      </c>
      <c r="K73" s="36"/>
      <c r="L73" s="36">
        <v>60</v>
      </c>
      <c r="M73" s="19"/>
    </row>
    <row r="74" spans="1:13">
      <c r="A74" s="20">
        <v>65</v>
      </c>
      <c r="B74" s="19" t="s">
        <v>357</v>
      </c>
      <c r="C74" s="27" t="s">
        <v>354</v>
      </c>
      <c r="D74" s="20" t="s">
        <v>8</v>
      </c>
      <c r="E74" s="10" t="s">
        <v>355</v>
      </c>
      <c r="F74" s="10" t="s">
        <v>734</v>
      </c>
      <c r="G74" s="36">
        <v>12</v>
      </c>
      <c r="H74" s="36">
        <v>21</v>
      </c>
      <c r="I74" s="36">
        <v>25</v>
      </c>
      <c r="J74" s="36">
        <f t="shared" ref="J74:J87" si="2">SUM(G74:I74)</f>
        <v>58</v>
      </c>
      <c r="K74" s="36"/>
      <c r="L74" s="36">
        <v>58</v>
      </c>
      <c r="M74" s="19"/>
    </row>
    <row r="75" spans="1:13">
      <c r="A75" s="20">
        <v>66</v>
      </c>
      <c r="B75" s="19" t="s">
        <v>282</v>
      </c>
      <c r="C75" s="19" t="s">
        <v>278</v>
      </c>
      <c r="D75" s="20" t="s">
        <v>8</v>
      </c>
      <c r="E75" s="19" t="s">
        <v>285</v>
      </c>
      <c r="F75" s="10" t="s">
        <v>714</v>
      </c>
      <c r="G75" s="36">
        <v>13</v>
      </c>
      <c r="H75" s="36">
        <v>24.5</v>
      </c>
      <c r="I75" s="36">
        <v>18.5</v>
      </c>
      <c r="J75" s="36">
        <f t="shared" si="2"/>
        <v>56</v>
      </c>
      <c r="K75" s="36"/>
      <c r="L75" s="36">
        <v>56</v>
      </c>
      <c r="M75" s="19"/>
    </row>
    <row r="76" spans="1:13">
      <c r="A76" s="20">
        <v>67</v>
      </c>
      <c r="B76" s="19" t="s">
        <v>14</v>
      </c>
      <c r="C76" s="19" t="s">
        <v>11</v>
      </c>
      <c r="D76" s="20" t="s">
        <v>8</v>
      </c>
      <c r="E76" s="19" t="s">
        <v>16</v>
      </c>
      <c r="F76" s="10" t="s">
        <v>863</v>
      </c>
      <c r="G76" s="36">
        <v>9</v>
      </c>
      <c r="H76" s="36">
        <v>24</v>
      </c>
      <c r="I76" s="36">
        <v>21.5</v>
      </c>
      <c r="J76" s="36">
        <f t="shared" si="2"/>
        <v>54.5</v>
      </c>
      <c r="K76" s="36"/>
      <c r="L76" s="36">
        <v>54.5</v>
      </c>
      <c r="M76" s="19"/>
    </row>
    <row r="77" spans="1:13" ht="28.8">
      <c r="A77" s="20">
        <v>68</v>
      </c>
      <c r="B77" s="19" t="s">
        <v>350</v>
      </c>
      <c r="C77" s="26" t="s">
        <v>353</v>
      </c>
      <c r="D77" s="20" t="s">
        <v>8</v>
      </c>
      <c r="E77" s="19" t="s">
        <v>349</v>
      </c>
      <c r="F77" s="10" t="s">
        <v>725</v>
      </c>
      <c r="G77" s="36">
        <v>17</v>
      </c>
      <c r="H77" s="36">
        <v>31</v>
      </c>
      <c r="I77" s="36">
        <v>6</v>
      </c>
      <c r="J77" s="36">
        <f t="shared" si="2"/>
        <v>54</v>
      </c>
      <c r="K77" s="36"/>
      <c r="L77" s="36">
        <v>54</v>
      </c>
      <c r="M77" s="19"/>
    </row>
    <row r="78" spans="1:13">
      <c r="A78" s="20">
        <v>69</v>
      </c>
      <c r="B78" s="19" t="s">
        <v>283</v>
      </c>
      <c r="C78" s="19" t="s">
        <v>278</v>
      </c>
      <c r="D78" s="20" t="s">
        <v>8</v>
      </c>
      <c r="E78" s="19" t="s">
        <v>285</v>
      </c>
      <c r="F78" s="10" t="s">
        <v>746</v>
      </c>
      <c r="G78" s="36">
        <v>10.5</v>
      </c>
      <c r="H78" s="36">
        <v>19</v>
      </c>
      <c r="I78" s="36">
        <v>24.5</v>
      </c>
      <c r="J78" s="36">
        <f t="shared" si="2"/>
        <v>54</v>
      </c>
      <c r="K78" s="36"/>
      <c r="L78" s="36">
        <v>54</v>
      </c>
      <c r="M78" s="19"/>
    </row>
    <row r="79" spans="1:13">
      <c r="A79" s="20">
        <v>70</v>
      </c>
      <c r="B79" s="19" t="s">
        <v>358</v>
      </c>
      <c r="C79" s="27" t="s">
        <v>354</v>
      </c>
      <c r="D79" s="20" t="s">
        <v>8</v>
      </c>
      <c r="E79" s="10" t="s">
        <v>355</v>
      </c>
      <c r="F79" s="10" t="s">
        <v>701</v>
      </c>
      <c r="G79" s="36">
        <v>11</v>
      </c>
      <c r="H79" s="36">
        <v>22</v>
      </c>
      <c r="I79" s="36">
        <v>19</v>
      </c>
      <c r="J79" s="36">
        <f t="shared" si="2"/>
        <v>52</v>
      </c>
      <c r="K79" s="36"/>
      <c r="L79" s="36">
        <v>52</v>
      </c>
      <c r="M79" s="19"/>
    </row>
    <row r="80" spans="1:13">
      <c r="A80" s="20">
        <v>71</v>
      </c>
      <c r="B80" s="19" t="s">
        <v>137</v>
      </c>
      <c r="C80" s="10" t="s">
        <v>129</v>
      </c>
      <c r="D80" s="20" t="s">
        <v>8</v>
      </c>
      <c r="E80" s="19" t="s">
        <v>131</v>
      </c>
      <c r="F80" s="10" t="s">
        <v>696</v>
      </c>
      <c r="G80" s="36">
        <v>8</v>
      </c>
      <c r="H80" s="36">
        <v>14</v>
      </c>
      <c r="I80" s="36">
        <v>29.5</v>
      </c>
      <c r="J80" s="36">
        <f t="shared" si="2"/>
        <v>51.5</v>
      </c>
      <c r="K80" s="36"/>
      <c r="L80" s="36">
        <v>51.5</v>
      </c>
      <c r="M80" s="19"/>
    </row>
    <row r="81" spans="1:13">
      <c r="A81" s="20">
        <v>72</v>
      </c>
      <c r="B81" s="19" t="s">
        <v>235</v>
      </c>
      <c r="C81" s="19" t="s">
        <v>231</v>
      </c>
      <c r="D81" s="20" t="s">
        <v>8</v>
      </c>
      <c r="E81" s="19" t="s">
        <v>232</v>
      </c>
      <c r="F81" s="10" t="s">
        <v>728</v>
      </c>
      <c r="G81" s="36">
        <v>10</v>
      </c>
      <c r="H81" s="36">
        <v>16.5</v>
      </c>
      <c r="I81" s="36">
        <v>25</v>
      </c>
      <c r="J81" s="36">
        <f t="shared" si="2"/>
        <v>51.5</v>
      </c>
      <c r="K81" s="36"/>
      <c r="L81" s="36">
        <v>51.5</v>
      </c>
      <c r="M81" s="19"/>
    </row>
    <row r="82" spans="1:13">
      <c r="A82" s="20">
        <v>73</v>
      </c>
      <c r="B82" s="5" t="s">
        <v>83</v>
      </c>
      <c r="C82" s="5" t="s">
        <v>84</v>
      </c>
      <c r="D82" s="20" t="s">
        <v>8</v>
      </c>
      <c r="E82" s="5" t="s">
        <v>85</v>
      </c>
      <c r="F82" s="10" t="s">
        <v>691</v>
      </c>
      <c r="G82" s="36">
        <v>9</v>
      </c>
      <c r="H82" s="36">
        <v>11.5</v>
      </c>
      <c r="I82" s="36">
        <v>30</v>
      </c>
      <c r="J82" s="36">
        <f t="shared" si="2"/>
        <v>50.5</v>
      </c>
      <c r="K82" s="36"/>
      <c r="L82" s="36">
        <v>50.5</v>
      </c>
      <c r="M82" s="19"/>
    </row>
    <row r="83" spans="1:13">
      <c r="A83" s="20">
        <v>74</v>
      </c>
      <c r="B83" s="10" t="s">
        <v>477</v>
      </c>
      <c r="C83" s="10" t="s">
        <v>469</v>
      </c>
      <c r="D83" s="20" t="s">
        <v>8</v>
      </c>
      <c r="E83" s="10" t="s">
        <v>476</v>
      </c>
      <c r="F83" s="10" t="s">
        <v>708</v>
      </c>
      <c r="G83" s="36">
        <v>13</v>
      </c>
      <c r="H83" s="36">
        <v>29</v>
      </c>
      <c r="I83" s="36">
        <v>4</v>
      </c>
      <c r="J83" s="36">
        <f t="shared" si="2"/>
        <v>46</v>
      </c>
      <c r="K83" s="36">
        <v>50</v>
      </c>
      <c r="L83" s="36">
        <v>50</v>
      </c>
      <c r="M83" s="19"/>
    </row>
    <row r="84" spans="1:13">
      <c r="A84" s="20">
        <v>75</v>
      </c>
      <c r="B84" s="10" t="s">
        <v>386</v>
      </c>
      <c r="C84" s="19" t="s">
        <v>377</v>
      </c>
      <c r="D84" s="20" t="s">
        <v>8</v>
      </c>
      <c r="E84" s="10" t="s">
        <v>388</v>
      </c>
      <c r="F84" s="10" t="s">
        <v>716</v>
      </c>
      <c r="G84" s="36">
        <v>14.5</v>
      </c>
      <c r="H84" s="36">
        <v>30</v>
      </c>
      <c r="I84" s="36">
        <v>1.5</v>
      </c>
      <c r="J84" s="36">
        <f t="shared" si="2"/>
        <v>46</v>
      </c>
      <c r="K84" s="36"/>
      <c r="L84" s="36">
        <v>46</v>
      </c>
      <c r="M84" s="19"/>
    </row>
    <row r="85" spans="1:13">
      <c r="A85" s="20">
        <v>76</v>
      </c>
      <c r="B85" s="19" t="s">
        <v>319</v>
      </c>
      <c r="C85" s="10" t="s">
        <v>313</v>
      </c>
      <c r="D85" s="20" t="s">
        <v>8</v>
      </c>
      <c r="E85" s="19" t="s">
        <v>314</v>
      </c>
      <c r="F85" s="10" t="s">
        <v>843</v>
      </c>
      <c r="G85" s="36">
        <v>7.5</v>
      </c>
      <c r="H85" s="36">
        <v>28.5</v>
      </c>
      <c r="I85" s="36">
        <v>5.5</v>
      </c>
      <c r="J85" s="36">
        <f t="shared" si="2"/>
        <v>41.5</v>
      </c>
      <c r="K85" s="36"/>
      <c r="L85" s="36">
        <v>41.5</v>
      </c>
      <c r="M85" s="19"/>
    </row>
    <row r="86" spans="1:13">
      <c r="A86" s="20">
        <v>77</v>
      </c>
      <c r="B86" s="10" t="s">
        <v>409</v>
      </c>
      <c r="C86" s="10" t="s">
        <v>403</v>
      </c>
      <c r="D86" s="20" t="s">
        <v>8</v>
      </c>
      <c r="E86" s="10" t="s">
        <v>410</v>
      </c>
      <c r="F86" s="10" t="s">
        <v>685</v>
      </c>
      <c r="G86" s="36">
        <v>7</v>
      </c>
      <c r="H86" s="36">
        <v>11</v>
      </c>
      <c r="I86" s="36">
        <v>19.5</v>
      </c>
      <c r="J86" s="36">
        <f t="shared" si="2"/>
        <v>37.5</v>
      </c>
      <c r="K86" s="36"/>
      <c r="L86" s="36">
        <v>37.5</v>
      </c>
      <c r="M86" s="19"/>
    </row>
    <row r="87" spans="1:13">
      <c r="A87" s="20">
        <v>78</v>
      </c>
      <c r="B87" s="19" t="s">
        <v>247</v>
      </c>
      <c r="C87" s="19" t="s">
        <v>245</v>
      </c>
      <c r="D87" s="20" t="s">
        <v>8</v>
      </c>
      <c r="E87" s="19" t="s">
        <v>241</v>
      </c>
      <c r="F87" s="10" t="s">
        <v>710</v>
      </c>
      <c r="G87" s="36">
        <v>9</v>
      </c>
      <c r="H87" s="36">
        <v>15</v>
      </c>
      <c r="I87" s="36">
        <v>0</v>
      </c>
      <c r="J87" s="36">
        <f t="shared" si="2"/>
        <v>24</v>
      </c>
      <c r="K87" s="36"/>
      <c r="L87" s="36">
        <v>24</v>
      </c>
      <c r="M87" s="19"/>
    </row>
    <row r="89" spans="1:13">
      <c r="A89" t="s">
        <v>878</v>
      </c>
    </row>
    <row r="90" spans="1:13">
      <c r="A90" t="s">
        <v>879</v>
      </c>
    </row>
  </sheetData>
  <sortState ref="A10:L87">
    <sortCondition descending="1" ref="L10:L87"/>
    <sortCondition ref="B10:B87"/>
  </sortState>
  <mergeCells count="1">
    <mergeCell ref="C6:F6"/>
  </mergeCells>
  <phoneticPr fontId="2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9"/>
  <sheetViews>
    <sheetView topLeftCell="A16" workbookViewId="0">
      <selection activeCell="C6" sqref="C6:F6"/>
    </sheetView>
  </sheetViews>
  <sheetFormatPr defaultRowHeight="14.4"/>
  <cols>
    <col min="1" max="1" width="8" bestFit="1" customWidth="1"/>
    <col min="2" max="2" width="30.5546875" hidden="1" customWidth="1"/>
    <col min="3" max="3" width="46.44140625" hidden="1" customWidth="1"/>
    <col min="4" max="4" width="15.6640625" style="2" customWidth="1"/>
    <col min="5" max="5" width="24.88671875" hidden="1" customWidth="1"/>
    <col min="6" max="6" width="19.33203125" customWidth="1"/>
    <col min="7" max="7" width="13.5546875" hidden="1" customWidth="1"/>
    <col min="8" max="8" width="14.109375" hidden="1" customWidth="1"/>
    <col min="9" max="9" width="14.6640625" hidden="1" customWidth="1"/>
    <col min="10" max="10" width="8.88671875" hidden="1" customWidth="1"/>
    <col min="11" max="11" width="12.109375" hidden="1" customWidth="1"/>
    <col min="12" max="12" width="13" customWidth="1"/>
  </cols>
  <sheetData>
    <row r="1" spans="1:13" ht="15.6">
      <c r="A1" s="39" t="s">
        <v>875</v>
      </c>
    </row>
    <row r="2" spans="1:13" ht="15.6">
      <c r="A2" s="39" t="s">
        <v>876</v>
      </c>
    </row>
    <row r="3" spans="1:13" ht="15.6">
      <c r="A3" s="39"/>
    </row>
    <row r="4" spans="1:13" ht="15.6">
      <c r="A4" s="39" t="s">
        <v>877</v>
      </c>
    </row>
    <row r="5" spans="1:13" ht="15.6">
      <c r="A5" s="39"/>
    </row>
    <row r="6" spans="1:13" ht="48.6" customHeight="1">
      <c r="C6" s="41" t="s">
        <v>889</v>
      </c>
      <c r="D6" s="42"/>
      <c r="E6" s="42"/>
      <c r="F6" s="42"/>
    </row>
    <row r="9" spans="1:13">
      <c r="A9" s="21" t="s">
        <v>0</v>
      </c>
      <c r="B9" s="21" t="s">
        <v>1</v>
      </c>
      <c r="C9" s="21" t="s">
        <v>2</v>
      </c>
      <c r="D9" s="22" t="s">
        <v>3</v>
      </c>
      <c r="E9" s="21" t="s">
        <v>4</v>
      </c>
      <c r="F9" s="35" t="s">
        <v>496</v>
      </c>
      <c r="G9" s="35" t="s">
        <v>868</v>
      </c>
      <c r="H9" s="35" t="s">
        <v>869</v>
      </c>
      <c r="I9" s="35" t="s">
        <v>871</v>
      </c>
      <c r="J9" s="35" t="s">
        <v>870</v>
      </c>
      <c r="K9" s="35" t="s">
        <v>874</v>
      </c>
      <c r="L9" s="35" t="s">
        <v>880</v>
      </c>
      <c r="M9" s="35" t="s">
        <v>881</v>
      </c>
    </row>
    <row r="10" spans="1:13">
      <c r="A10" s="1">
        <v>1</v>
      </c>
      <c r="B10" s="10" t="s">
        <v>272</v>
      </c>
      <c r="C10" s="19" t="s">
        <v>263</v>
      </c>
      <c r="D10" s="1" t="s">
        <v>6</v>
      </c>
      <c r="E10" s="10" t="s">
        <v>264</v>
      </c>
      <c r="F10" s="10" t="s">
        <v>795</v>
      </c>
      <c r="G10" s="36">
        <v>20</v>
      </c>
      <c r="H10" s="36">
        <v>38</v>
      </c>
      <c r="I10" s="36">
        <v>32</v>
      </c>
      <c r="J10" s="36">
        <f t="shared" ref="J10:J41" si="0">SUM(G10:I10)</f>
        <v>90</v>
      </c>
      <c r="K10" s="36">
        <v>99</v>
      </c>
      <c r="L10" s="36">
        <v>99</v>
      </c>
      <c r="M10" s="19" t="s">
        <v>882</v>
      </c>
    </row>
    <row r="11" spans="1:13">
      <c r="A11" s="20">
        <v>2</v>
      </c>
      <c r="B11" s="19" t="s">
        <v>173</v>
      </c>
      <c r="C11" s="10" t="s">
        <v>153</v>
      </c>
      <c r="D11" s="6" t="s">
        <v>6</v>
      </c>
      <c r="E11" s="19" t="s">
        <v>162</v>
      </c>
      <c r="F11" s="10" t="s">
        <v>780</v>
      </c>
      <c r="G11" s="36">
        <v>18</v>
      </c>
      <c r="H11" s="36">
        <v>40</v>
      </c>
      <c r="I11" s="36">
        <v>40</v>
      </c>
      <c r="J11" s="36">
        <f t="shared" si="0"/>
        <v>98</v>
      </c>
      <c r="K11" s="36"/>
      <c r="L11" s="36">
        <v>98</v>
      </c>
      <c r="M11" s="19" t="s">
        <v>883</v>
      </c>
    </row>
    <row r="12" spans="1:13">
      <c r="A12" s="20">
        <v>3</v>
      </c>
      <c r="B12" s="10" t="s">
        <v>861</v>
      </c>
      <c r="C12" s="10" t="s">
        <v>829</v>
      </c>
      <c r="D12" s="1" t="s">
        <v>6</v>
      </c>
      <c r="E12" s="10" t="s">
        <v>833</v>
      </c>
      <c r="F12" s="10" t="s">
        <v>813</v>
      </c>
      <c r="G12" s="36">
        <v>18</v>
      </c>
      <c r="H12" s="36">
        <v>40</v>
      </c>
      <c r="I12" s="36">
        <v>40</v>
      </c>
      <c r="J12" s="36">
        <f t="shared" si="0"/>
        <v>98</v>
      </c>
      <c r="K12" s="36"/>
      <c r="L12" s="36">
        <v>98</v>
      </c>
      <c r="M12" s="19" t="s">
        <v>883</v>
      </c>
    </row>
    <row r="13" spans="1:13">
      <c r="A13" s="20">
        <v>4</v>
      </c>
      <c r="B13" s="10" t="s">
        <v>452</v>
      </c>
      <c r="C13" s="10" t="s">
        <v>438</v>
      </c>
      <c r="D13" s="1" t="s">
        <v>6</v>
      </c>
      <c r="E13" s="10" t="s">
        <v>448</v>
      </c>
      <c r="F13" s="10" t="s">
        <v>823</v>
      </c>
      <c r="G13" s="36">
        <v>18.5</v>
      </c>
      <c r="H13" s="36">
        <v>40</v>
      </c>
      <c r="I13" s="36">
        <v>37.5</v>
      </c>
      <c r="J13" s="36">
        <f t="shared" si="0"/>
        <v>96</v>
      </c>
      <c r="K13" s="36">
        <v>96</v>
      </c>
      <c r="L13" s="36">
        <v>96</v>
      </c>
      <c r="M13" s="19" t="s">
        <v>884</v>
      </c>
    </row>
    <row r="14" spans="1:13">
      <c r="A14" s="20">
        <v>5</v>
      </c>
      <c r="B14" s="10" t="s">
        <v>479</v>
      </c>
      <c r="C14" s="10" t="s">
        <v>469</v>
      </c>
      <c r="D14" s="20" t="s">
        <v>6</v>
      </c>
      <c r="E14" s="10" t="s">
        <v>476</v>
      </c>
      <c r="F14" s="10" t="s">
        <v>772</v>
      </c>
      <c r="G14" s="36">
        <v>20</v>
      </c>
      <c r="H14" s="36">
        <v>37</v>
      </c>
      <c r="I14" s="36">
        <v>38</v>
      </c>
      <c r="J14" s="36">
        <f t="shared" si="0"/>
        <v>95</v>
      </c>
      <c r="K14" s="36"/>
      <c r="L14" s="36">
        <v>95</v>
      </c>
      <c r="M14" s="19" t="s">
        <v>885</v>
      </c>
    </row>
    <row r="15" spans="1:13">
      <c r="A15" s="20">
        <v>6</v>
      </c>
      <c r="B15" s="10" t="s">
        <v>345</v>
      </c>
      <c r="C15" s="10" t="s">
        <v>335</v>
      </c>
      <c r="D15" s="1" t="s">
        <v>6</v>
      </c>
      <c r="E15" s="10" t="s">
        <v>344</v>
      </c>
      <c r="F15" s="10" t="s">
        <v>816</v>
      </c>
      <c r="G15" s="36">
        <v>20</v>
      </c>
      <c r="H15" s="36">
        <v>35</v>
      </c>
      <c r="I15" s="36">
        <v>39</v>
      </c>
      <c r="J15" s="36">
        <f t="shared" si="0"/>
        <v>94</v>
      </c>
      <c r="K15" s="36"/>
      <c r="L15" s="36">
        <v>94</v>
      </c>
      <c r="M15" s="19" t="s">
        <v>885</v>
      </c>
    </row>
    <row r="16" spans="1:13">
      <c r="A16" s="20">
        <v>7</v>
      </c>
      <c r="B16" s="10" t="s">
        <v>827</v>
      </c>
      <c r="C16" s="10" t="s">
        <v>829</v>
      </c>
      <c r="D16" s="1" t="s">
        <v>6</v>
      </c>
      <c r="E16" s="10" t="s">
        <v>828</v>
      </c>
      <c r="F16" s="10" t="s">
        <v>826</v>
      </c>
      <c r="G16" s="36">
        <v>19</v>
      </c>
      <c r="H16" s="36">
        <v>35</v>
      </c>
      <c r="I16" s="36">
        <v>40</v>
      </c>
      <c r="J16" s="36">
        <f t="shared" si="0"/>
        <v>94</v>
      </c>
      <c r="K16" s="36"/>
      <c r="L16" s="36">
        <v>94</v>
      </c>
      <c r="M16" s="19" t="s">
        <v>885</v>
      </c>
    </row>
    <row r="17" spans="1:13">
      <c r="A17" s="20">
        <v>8</v>
      </c>
      <c r="B17" s="10" t="s">
        <v>308</v>
      </c>
      <c r="C17" s="19" t="s">
        <v>292</v>
      </c>
      <c r="D17" s="1" t="s">
        <v>6</v>
      </c>
      <c r="E17" s="10" t="s">
        <v>302</v>
      </c>
      <c r="F17" s="10" t="s">
        <v>760</v>
      </c>
      <c r="G17" s="36">
        <v>18</v>
      </c>
      <c r="H17" s="36">
        <v>37</v>
      </c>
      <c r="I17" s="36">
        <v>37</v>
      </c>
      <c r="J17" s="36">
        <f t="shared" si="0"/>
        <v>92</v>
      </c>
      <c r="K17" s="36"/>
      <c r="L17" s="36">
        <v>92</v>
      </c>
      <c r="M17" s="19" t="s">
        <v>885</v>
      </c>
    </row>
    <row r="18" spans="1:13">
      <c r="A18" s="20">
        <v>9</v>
      </c>
      <c r="B18" s="10" t="s">
        <v>273</v>
      </c>
      <c r="C18" s="19" t="s">
        <v>263</v>
      </c>
      <c r="D18" s="1" t="s">
        <v>6</v>
      </c>
      <c r="E18" s="10" t="s">
        <v>264</v>
      </c>
      <c r="F18" s="10" t="s">
        <v>806</v>
      </c>
      <c r="G18" s="36">
        <v>20</v>
      </c>
      <c r="H18" s="36">
        <v>34</v>
      </c>
      <c r="I18" s="36">
        <v>37</v>
      </c>
      <c r="J18" s="36">
        <f t="shared" si="0"/>
        <v>91</v>
      </c>
      <c r="K18" s="36"/>
      <c r="L18" s="36">
        <v>91</v>
      </c>
      <c r="M18" s="19" t="s">
        <v>885</v>
      </c>
    </row>
    <row r="19" spans="1:13">
      <c r="A19" s="20">
        <v>10</v>
      </c>
      <c r="B19" s="10" t="s">
        <v>832</v>
      </c>
      <c r="C19" s="10" t="s">
        <v>829</v>
      </c>
      <c r="D19" s="20" t="s">
        <v>6</v>
      </c>
      <c r="E19" s="10" t="s">
        <v>828</v>
      </c>
      <c r="F19" s="10" t="s">
        <v>756</v>
      </c>
      <c r="G19" s="36">
        <v>20</v>
      </c>
      <c r="H19" s="36">
        <v>36</v>
      </c>
      <c r="I19" s="36">
        <v>36</v>
      </c>
      <c r="J19" s="36">
        <f t="shared" si="0"/>
        <v>92</v>
      </c>
      <c r="K19" s="36">
        <v>90</v>
      </c>
      <c r="L19" s="36">
        <v>90</v>
      </c>
      <c r="M19" s="19" t="s">
        <v>885</v>
      </c>
    </row>
    <row r="20" spans="1:13">
      <c r="A20" s="20">
        <v>11</v>
      </c>
      <c r="B20" s="10" t="s">
        <v>481</v>
      </c>
      <c r="C20" s="10" t="s">
        <v>469</v>
      </c>
      <c r="D20" s="20" t="s">
        <v>6</v>
      </c>
      <c r="E20" s="10" t="s">
        <v>476</v>
      </c>
      <c r="F20" s="10" t="s">
        <v>771</v>
      </c>
      <c r="G20" s="36">
        <v>17</v>
      </c>
      <c r="H20" s="36">
        <v>36</v>
      </c>
      <c r="I20" s="36">
        <v>37</v>
      </c>
      <c r="J20" s="36">
        <f t="shared" si="0"/>
        <v>90</v>
      </c>
      <c r="K20" s="36"/>
      <c r="L20" s="36">
        <v>90</v>
      </c>
      <c r="M20" s="19" t="s">
        <v>885</v>
      </c>
    </row>
    <row r="21" spans="1:13">
      <c r="A21" s="20">
        <v>12</v>
      </c>
      <c r="B21" s="10" t="s">
        <v>309</v>
      </c>
      <c r="C21" s="19" t="s">
        <v>292</v>
      </c>
      <c r="D21" s="20" t="s">
        <v>6</v>
      </c>
      <c r="E21" s="10" t="s">
        <v>293</v>
      </c>
      <c r="F21" s="10" t="s">
        <v>834</v>
      </c>
      <c r="G21" s="36">
        <v>17</v>
      </c>
      <c r="H21" s="36">
        <v>26</v>
      </c>
      <c r="I21" s="36">
        <v>39</v>
      </c>
      <c r="J21" s="36">
        <f t="shared" si="0"/>
        <v>82</v>
      </c>
      <c r="K21" s="36">
        <v>90</v>
      </c>
      <c r="L21" s="36">
        <v>90</v>
      </c>
      <c r="M21" s="19" t="s">
        <v>885</v>
      </c>
    </row>
    <row r="22" spans="1:13">
      <c r="A22" s="20">
        <v>13</v>
      </c>
      <c r="B22" s="10" t="s">
        <v>434</v>
      </c>
      <c r="C22" s="10" t="s">
        <v>424</v>
      </c>
      <c r="D22" s="20" t="s">
        <v>6</v>
      </c>
      <c r="E22" s="10" t="s">
        <v>431</v>
      </c>
      <c r="F22" s="10" t="s">
        <v>766</v>
      </c>
      <c r="G22" s="36">
        <v>20</v>
      </c>
      <c r="H22" s="36">
        <v>34</v>
      </c>
      <c r="I22" s="36">
        <v>34</v>
      </c>
      <c r="J22" s="36">
        <f t="shared" si="0"/>
        <v>88</v>
      </c>
      <c r="K22" s="36"/>
      <c r="L22" s="36">
        <v>88</v>
      </c>
      <c r="M22" s="19" t="s">
        <v>885</v>
      </c>
    </row>
    <row r="23" spans="1:13">
      <c r="A23" s="20">
        <v>14</v>
      </c>
      <c r="B23" s="19" t="s">
        <v>227</v>
      </c>
      <c r="C23" s="19" t="s">
        <v>218</v>
      </c>
      <c r="D23" s="1" t="s">
        <v>6</v>
      </c>
      <c r="E23" s="19" t="s">
        <v>220</v>
      </c>
      <c r="F23" s="10" t="s">
        <v>784</v>
      </c>
      <c r="G23" s="36">
        <v>17</v>
      </c>
      <c r="H23" s="36">
        <v>36</v>
      </c>
      <c r="I23" s="36">
        <v>35</v>
      </c>
      <c r="J23" s="36">
        <f t="shared" si="0"/>
        <v>88</v>
      </c>
      <c r="K23" s="36"/>
      <c r="L23" s="36">
        <v>88</v>
      </c>
      <c r="M23" s="19" t="s">
        <v>885</v>
      </c>
    </row>
    <row r="24" spans="1:13">
      <c r="A24" s="20">
        <v>15</v>
      </c>
      <c r="B24" s="19" t="s">
        <v>864</v>
      </c>
      <c r="C24" s="19" t="s">
        <v>42</v>
      </c>
      <c r="D24" s="20" t="s">
        <v>6</v>
      </c>
      <c r="E24" s="19" t="s">
        <v>49</v>
      </c>
      <c r="F24" s="10" t="s">
        <v>791</v>
      </c>
      <c r="G24" s="36">
        <v>16</v>
      </c>
      <c r="H24" s="36">
        <v>34.5</v>
      </c>
      <c r="I24" s="36">
        <v>37</v>
      </c>
      <c r="J24" s="36">
        <f t="shared" si="0"/>
        <v>87.5</v>
      </c>
      <c r="K24" s="36"/>
      <c r="L24" s="36">
        <v>87.5</v>
      </c>
      <c r="M24" s="19" t="s">
        <v>885</v>
      </c>
    </row>
    <row r="25" spans="1:13">
      <c r="A25" s="20">
        <v>16</v>
      </c>
      <c r="B25" s="19" t="s">
        <v>66</v>
      </c>
      <c r="C25" s="19" t="s">
        <v>56</v>
      </c>
      <c r="D25" s="20" t="s">
        <v>6</v>
      </c>
      <c r="E25" s="19" t="s">
        <v>61</v>
      </c>
      <c r="F25" s="10" t="s">
        <v>773</v>
      </c>
      <c r="G25" s="36">
        <v>16</v>
      </c>
      <c r="H25" s="36">
        <v>34</v>
      </c>
      <c r="I25" s="36">
        <v>37</v>
      </c>
      <c r="J25" s="36">
        <f t="shared" si="0"/>
        <v>87</v>
      </c>
      <c r="K25" s="36"/>
      <c r="L25" s="36">
        <v>87</v>
      </c>
      <c r="M25" s="19" t="s">
        <v>885</v>
      </c>
    </row>
    <row r="26" spans="1:13">
      <c r="A26" s="20">
        <v>17</v>
      </c>
      <c r="B26" s="19" t="s">
        <v>238</v>
      </c>
      <c r="C26" s="19" t="s">
        <v>231</v>
      </c>
      <c r="D26" s="1" t="s">
        <v>6</v>
      </c>
      <c r="E26" s="19" t="s">
        <v>232</v>
      </c>
      <c r="F26" s="10" t="s">
        <v>793</v>
      </c>
      <c r="G26" s="36">
        <v>19</v>
      </c>
      <c r="H26" s="36">
        <v>36</v>
      </c>
      <c r="I26" s="36">
        <v>32</v>
      </c>
      <c r="J26" s="36">
        <f t="shared" si="0"/>
        <v>87</v>
      </c>
      <c r="K26" s="36"/>
      <c r="L26" s="36">
        <v>87</v>
      </c>
      <c r="M26" s="19" t="s">
        <v>885</v>
      </c>
    </row>
    <row r="27" spans="1:13">
      <c r="A27" s="20">
        <v>18</v>
      </c>
      <c r="B27" s="10" t="s">
        <v>830</v>
      </c>
      <c r="C27" s="10" t="s">
        <v>829</v>
      </c>
      <c r="D27" s="20" t="s">
        <v>6</v>
      </c>
      <c r="E27" s="10" t="s">
        <v>828</v>
      </c>
      <c r="F27" s="10" t="s">
        <v>801</v>
      </c>
      <c r="G27" s="36">
        <v>19</v>
      </c>
      <c r="H27" s="36">
        <v>30</v>
      </c>
      <c r="I27" s="36">
        <v>38</v>
      </c>
      <c r="J27" s="36">
        <f t="shared" si="0"/>
        <v>87</v>
      </c>
      <c r="K27" s="36"/>
      <c r="L27" s="36">
        <v>87</v>
      </c>
      <c r="M27" s="19" t="s">
        <v>885</v>
      </c>
    </row>
    <row r="28" spans="1:13">
      <c r="A28" s="20">
        <v>19</v>
      </c>
      <c r="B28" s="19" t="s">
        <v>207</v>
      </c>
      <c r="C28" s="19" t="s">
        <v>211</v>
      </c>
      <c r="D28" s="17" t="s">
        <v>6</v>
      </c>
      <c r="E28" s="14" t="s">
        <v>212</v>
      </c>
      <c r="F28" s="10" t="s">
        <v>782</v>
      </c>
      <c r="G28" s="36">
        <v>17</v>
      </c>
      <c r="H28" s="36">
        <v>31</v>
      </c>
      <c r="I28" s="36">
        <v>29</v>
      </c>
      <c r="J28" s="36">
        <f t="shared" si="0"/>
        <v>77</v>
      </c>
      <c r="K28" s="36">
        <v>86</v>
      </c>
      <c r="L28" s="36">
        <v>86</v>
      </c>
      <c r="M28" s="19" t="s">
        <v>885</v>
      </c>
    </row>
    <row r="29" spans="1:13">
      <c r="A29" s="20">
        <v>20</v>
      </c>
      <c r="B29" s="10" t="s">
        <v>415</v>
      </c>
      <c r="C29" s="10" t="s">
        <v>413</v>
      </c>
      <c r="D29" s="20" t="s">
        <v>6</v>
      </c>
      <c r="E29" s="10" t="s">
        <v>414</v>
      </c>
      <c r="F29" s="10" t="s">
        <v>787</v>
      </c>
      <c r="G29" s="36">
        <v>18</v>
      </c>
      <c r="H29" s="36">
        <v>37</v>
      </c>
      <c r="I29" s="36">
        <v>31</v>
      </c>
      <c r="J29" s="36">
        <f t="shared" si="0"/>
        <v>86</v>
      </c>
      <c r="K29" s="36"/>
      <c r="L29" s="36">
        <v>86</v>
      </c>
      <c r="M29" s="19" t="s">
        <v>885</v>
      </c>
    </row>
    <row r="30" spans="1:13">
      <c r="A30" s="20">
        <v>21</v>
      </c>
      <c r="B30" s="19" t="s">
        <v>172</v>
      </c>
      <c r="C30" s="10" t="s">
        <v>153</v>
      </c>
      <c r="D30" s="20" t="s">
        <v>6</v>
      </c>
      <c r="E30" s="19" t="s">
        <v>162</v>
      </c>
      <c r="F30" s="10" t="s">
        <v>768</v>
      </c>
      <c r="G30" s="36">
        <v>20</v>
      </c>
      <c r="H30" s="36">
        <v>34</v>
      </c>
      <c r="I30" s="36">
        <v>31</v>
      </c>
      <c r="J30" s="36">
        <f t="shared" si="0"/>
        <v>85</v>
      </c>
      <c r="K30" s="36"/>
      <c r="L30" s="36">
        <v>85</v>
      </c>
      <c r="M30" s="19" t="s">
        <v>885</v>
      </c>
    </row>
    <row r="31" spans="1:13">
      <c r="A31" s="20">
        <v>22</v>
      </c>
      <c r="B31" s="10" t="s">
        <v>389</v>
      </c>
      <c r="C31" s="19" t="s">
        <v>377</v>
      </c>
      <c r="D31" s="20" t="s">
        <v>6</v>
      </c>
      <c r="E31" s="10" t="s">
        <v>384</v>
      </c>
      <c r="F31" s="10" t="s">
        <v>804</v>
      </c>
      <c r="G31" s="36">
        <v>19</v>
      </c>
      <c r="H31" s="36">
        <v>30</v>
      </c>
      <c r="I31" s="36">
        <v>35</v>
      </c>
      <c r="J31" s="36">
        <f t="shared" si="0"/>
        <v>84</v>
      </c>
      <c r="K31" s="36"/>
      <c r="L31" s="36">
        <v>84</v>
      </c>
      <c r="M31" s="19" t="s">
        <v>885</v>
      </c>
    </row>
    <row r="32" spans="1:13">
      <c r="A32" s="20">
        <v>23</v>
      </c>
      <c r="B32" s="19" t="s">
        <v>75</v>
      </c>
      <c r="C32" s="19" t="s">
        <v>9</v>
      </c>
      <c r="D32" s="20" t="s">
        <v>6</v>
      </c>
      <c r="E32" s="15" t="s">
        <v>73</v>
      </c>
      <c r="F32" s="10" t="s">
        <v>810</v>
      </c>
      <c r="G32" s="36">
        <v>18.5</v>
      </c>
      <c r="H32" s="36">
        <v>33</v>
      </c>
      <c r="I32" s="36">
        <v>32.5</v>
      </c>
      <c r="J32" s="36">
        <f t="shared" si="0"/>
        <v>84</v>
      </c>
      <c r="K32" s="36"/>
      <c r="L32" s="36">
        <v>84</v>
      </c>
      <c r="M32" s="19" t="s">
        <v>885</v>
      </c>
    </row>
    <row r="33" spans="1:13">
      <c r="A33" s="20">
        <v>24</v>
      </c>
      <c r="B33" s="19" t="s">
        <v>226</v>
      </c>
      <c r="C33" s="19" t="s">
        <v>218</v>
      </c>
      <c r="D33" s="20" t="s">
        <v>6</v>
      </c>
      <c r="E33" s="19" t="s">
        <v>219</v>
      </c>
      <c r="F33" s="10" t="s">
        <v>779</v>
      </c>
      <c r="G33" s="36">
        <v>15</v>
      </c>
      <c r="H33" s="36">
        <v>31</v>
      </c>
      <c r="I33" s="36">
        <v>37</v>
      </c>
      <c r="J33" s="36">
        <f t="shared" si="0"/>
        <v>83</v>
      </c>
      <c r="K33" s="36"/>
      <c r="L33" s="36">
        <v>83</v>
      </c>
      <c r="M33" s="19" t="s">
        <v>885</v>
      </c>
    </row>
    <row r="34" spans="1:13">
      <c r="A34" s="20">
        <v>25</v>
      </c>
      <c r="B34" s="19" t="s">
        <v>167</v>
      </c>
      <c r="C34" s="10" t="s">
        <v>153</v>
      </c>
      <c r="D34" s="20" t="s">
        <v>6</v>
      </c>
      <c r="E34" s="19" t="s">
        <v>156</v>
      </c>
      <c r="F34" s="10" t="s">
        <v>783</v>
      </c>
      <c r="G34" s="36">
        <v>17</v>
      </c>
      <c r="H34" s="36">
        <v>33</v>
      </c>
      <c r="I34" s="36">
        <v>33</v>
      </c>
      <c r="J34" s="36">
        <f t="shared" si="0"/>
        <v>83</v>
      </c>
      <c r="K34" s="36"/>
      <c r="L34" s="36">
        <v>83</v>
      </c>
      <c r="M34" s="19" t="s">
        <v>885</v>
      </c>
    </row>
    <row r="35" spans="1:13">
      <c r="A35" s="20">
        <v>26</v>
      </c>
      <c r="B35" s="19" t="s">
        <v>169</v>
      </c>
      <c r="C35" s="10" t="s">
        <v>153</v>
      </c>
      <c r="D35" s="20" t="s">
        <v>6</v>
      </c>
      <c r="E35" s="19" t="s">
        <v>155</v>
      </c>
      <c r="F35" s="10" t="s">
        <v>800</v>
      </c>
      <c r="G35" s="36">
        <v>15</v>
      </c>
      <c r="H35" s="36">
        <v>32</v>
      </c>
      <c r="I35" s="36">
        <v>36</v>
      </c>
      <c r="J35" s="36">
        <f t="shared" si="0"/>
        <v>83</v>
      </c>
      <c r="K35" s="36"/>
      <c r="L35" s="36">
        <v>83</v>
      </c>
      <c r="M35" s="19" t="s">
        <v>885</v>
      </c>
    </row>
    <row r="36" spans="1:13">
      <c r="A36" s="20">
        <v>27</v>
      </c>
      <c r="B36" s="19" t="s">
        <v>67</v>
      </c>
      <c r="C36" s="19" t="s">
        <v>56</v>
      </c>
      <c r="D36" s="20" t="s">
        <v>6</v>
      </c>
      <c r="E36" s="19" t="s">
        <v>68</v>
      </c>
      <c r="F36" s="10" t="s">
        <v>761</v>
      </c>
      <c r="G36" s="36">
        <v>14</v>
      </c>
      <c r="H36" s="36">
        <v>33.5</v>
      </c>
      <c r="I36" s="36">
        <v>33.5</v>
      </c>
      <c r="J36" s="36">
        <f t="shared" si="0"/>
        <v>81</v>
      </c>
      <c r="K36" s="36"/>
      <c r="L36" s="36">
        <v>81</v>
      </c>
      <c r="M36" s="19" t="s">
        <v>885</v>
      </c>
    </row>
    <row r="37" spans="1:13">
      <c r="A37" s="20">
        <v>28</v>
      </c>
      <c r="B37" s="10" t="s">
        <v>333</v>
      </c>
      <c r="C37" s="10" t="s">
        <v>327</v>
      </c>
      <c r="D37" s="20" t="s">
        <v>6</v>
      </c>
      <c r="E37" s="10" t="s">
        <v>379</v>
      </c>
      <c r="F37" s="10" t="s">
        <v>796</v>
      </c>
      <c r="G37" s="36">
        <v>18</v>
      </c>
      <c r="H37" s="36">
        <v>33</v>
      </c>
      <c r="I37" s="36">
        <v>30</v>
      </c>
      <c r="J37" s="36">
        <f t="shared" si="0"/>
        <v>81</v>
      </c>
      <c r="K37" s="36"/>
      <c r="L37" s="36">
        <v>81</v>
      </c>
      <c r="M37" s="19" t="s">
        <v>885</v>
      </c>
    </row>
    <row r="38" spans="1:13">
      <c r="A38" s="20">
        <v>29</v>
      </c>
      <c r="B38" s="8" t="s">
        <v>30</v>
      </c>
      <c r="C38" s="19" t="s">
        <v>18</v>
      </c>
      <c r="D38" s="20" t="s">
        <v>6</v>
      </c>
      <c r="E38" s="8" t="s">
        <v>23</v>
      </c>
      <c r="F38" s="10" t="s">
        <v>817</v>
      </c>
      <c r="G38" s="36">
        <v>16</v>
      </c>
      <c r="H38" s="36">
        <v>30</v>
      </c>
      <c r="I38" s="36">
        <v>35</v>
      </c>
      <c r="J38" s="36">
        <f t="shared" si="0"/>
        <v>81</v>
      </c>
      <c r="K38" s="36"/>
      <c r="L38" s="36">
        <v>81</v>
      </c>
      <c r="M38" s="19" t="s">
        <v>885</v>
      </c>
    </row>
    <row r="39" spans="1:13">
      <c r="A39" s="20">
        <v>30</v>
      </c>
      <c r="B39" s="19" t="s">
        <v>228</v>
      </c>
      <c r="C39" s="19" t="s">
        <v>218</v>
      </c>
      <c r="D39" s="20" t="s">
        <v>6</v>
      </c>
      <c r="E39" s="10" t="s">
        <v>220</v>
      </c>
      <c r="F39" s="10" t="s">
        <v>789</v>
      </c>
      <c r="G39" s="36">
        <v>17</v>
      </c>
      <c r="H39" s="36">
        <v>26.5</v>
      </c>
      <c r="I39" s="36">
        <v>37</v>
      </c>
      <c r="J39" s="36">
        <f t="shared" si="0"/>
        <v>80.5</v>
      </c>
      <c r="K39" s="36"/>
      <c r="L39" s="36">
        <v>80.5</v>
      </c>
      <c r="M39" s="19" t="s">
        <v>885</v>
      </c>
    </row>
    <row r="40" spans="1:13">
      <c r="A40" s="20">
        <v>31</v>
      </c>
      <c r="B40" s="19" t="s">
        <v>170</v>
      </c>
      <c r="C40" s="10" t="s">
        <v>153</v>
      </c>
      <c r="D40" s="20" t="s">
        <v>6</v>
      </c>
      <c r="E40" s="19" t="s">
        <v>162</v>
      </c>
      <c r="F40" s="10" t="s">
        <v>763</v>
      </c>
      <c r="G40" s="36">
        <v>17.5</v>
      </c>
      <c r="H40" s="36">
        <v>34</v>
      </c>
      <c r="I40" s="36">
        <v>31.5</v>
      </c>
      <c r="J40" s="36">
        <f t="shared" si="0"/>
        <v>83</v>
      </c>
      <c r="K40" s="36">
        <v>80</v>
      </c>
      <c r="L40" s="36">
        <v>80</v>
      </c>
      <c r="M40" s="19" t="s">
        <v>885</v>
      </c>
    </row>
    <row r="41" spans="1:13">
      <c r="A41" s="20">
        <v>32</v>
      </c>
      <c r="B41" s="10" t="s">
        <v>390</v>
      </c>
      <c r="C41" s="19" t="s">
        <v>377</v>
      </c>
      <c r="D41" s="20" t="s">
        <v>6</v>
      </c>
      <c r="E41" s="10" t="s">
        <v>384</v>
      </c>
      <c r="F41" s="10" t="s">
        <v>803</v>
      </c>
      <c r="G41" s="36">
        <v>17</v>
      </c>
      <c r="H41" s="36">
        <v>32</v>
      </c>
      <c r="I41" s="36">
        <v>37</v>
      </c>
      <c r="J41" s="36">
        <f t="shared" si="0"/>
        <v>86</v>
      </c>
      <c r="K41" s="36">
        <v>80</v>
      </c>
      <c r="L41" s="36">
        <v>80</v>
      </c>
      <c r="M41" s="19" t="s">
        <v>885</v>
      </c>
    </row>
    <row r="42" spans="1:13">
      <c r="A42" s="20">
        <v>33</v>
      </c>
      <c r="B42" s="10" t="s">
        <v>310</v>
      </c>
      <c r="C42" s="19" t="s">
        <v>292</v>
      </c>
      <c r="D42" s="20" t="s">
        <v>6</v>
      </c>
      <c r="E42" s="10" t="s">
        <v>294</v>
      </c>
      <c r="F42" s="10" t="s">
        <v>808</v>
      </c>
      <c r="G42" s="36">
        <v>18</v>
      </c>
      <c r="H42" s="36">
        <v>26</v>
      </c>
      <c r="I42" s="36">
        <v>36</v>
      </c>
      <c r="J42" s="36">
        <f t="shared" ref="J42:J63" si="1">SUM(G42:I42)</f>
        <v>80</v>
      </c>
      <c r="K42" s="36"/>
      <c r="L42" s="36">
        <v>80</v>
      </c>
      <c r="M42" s="19" t="s">
        <v>885</v>
      </c>
    </row>
    <row r="43" spans="1:13">
      <c r="A43" s="20">
        <v>34</v>
      </c>
      <c r="B43" s="10" t="s">
        <v>451</v>
      </c>
      <c r="C43" s="10" t="s">
        <v>438</v>
      </c>
      <c r="D43" s="20" t="s">
        <v>6</v>
      </c>
      <c r="E43" s="10" t="s">
        <v>448</v>
      </c>
      <c r="F43" s="10" t="s">
        <v>819</v>
      </c>
      <c r="G43" s="36">
        <v>17</v>
      </c>
      <c r="H43" s="36">
        <v>28.5</v>
      </c>
      <c r="I43" s="36">
        <v>34.5</v>
      </c>
      <c r="J43" s="36">
        <f t="shared" si="1"/>
        <v>80</v>
      </c>
      <c r="K43" s="36"/>
      <c r="L43" s="36">
        <v>80</v>
      </c>
      <c r="M43" s="19" t="s">
        <v>885</v>
      </c>
    </row>
    <row r="44" spans="1:13">
      <c r="A44" s="20">
        <v>35</v>
      </c>
      <c r="B44" s="10" t="s">
        <v>334</v>
      </c>
      <c r="C44" s="10" t="s">
        <v>327</v>
      </c>
      <c r="D44" s="20" t="s">
        <v>6</v>
      </c>
      <c r="E44" s="10" t="s">
        <v>379</v>
      </c>
      <c r="F44" s="10" t="s">
        <v>797</v>
      </c>
      <c r="G44" s="36">
        <v>19</v>
      </c>
      <c r="H44" s="36">
        <v>29</v>
      </c>
      <c r="I44" s="36">
        <v>31</v>
      </c>
      <c r="J44" s="36">
        <f t="shared" si="1"/>
        <v>79</v>
      </c>
      <c r="K44" s="36"/>
      <c r="L44" s="36">
        <v>79</v>
      </c>
      <c r="M44" s="19"/>
    </row>
    <row r="45" spans="1:13">
      <c r="A45" s="20">
        <v>36</v>
      </c>
      <c r="B45" s="19" t="s">
        <v>65</v>
      </c>
      <c r="C45" s="19" t="s">
        <v>56</v>
      </c>
      <c r="D45" s="20" t="s">
        <v>6</v>
      </c>
      <c r="E45" s="19" t="s">
        <v>57</v>
      </c>
      <c r="F45" s="10" t="s">
        <v>764</v>
      </c>
      <c r="G45" s="36">
        <v>17</v>
      </c>
      <c r="H45" s="36">
        <v>29</v>
      </c>
      <c r="I45" s="36">
        <v>32</v>
      </c>
      <c r="J45" s="36">
        <f t="shared" si="1"/>
        <v>78</v>
      </c>
      <c r="K45" s="36"/>
      <c r="L45" s="36">
        <v>78</v>
      </c>
      <c r="M45" s="19"/>
    </row>
    <row r="46" spans="1:13">
      <c r="A46" s="20">
        <v>37</v>
      </c>
      <c r="B46" s="10" t="s">
        <v>332</v>
      </c>
      <c r="C46" s="10" t="s">
        <v>327</v>
      </c>
      <c r="D46" s="20" t="s">
        <v>6</v>
      </c>
      <c r="E46" s="10" t="s">
        <v>379</v>
      </c>
      <c r="F46" s="10" t="s">
        <v>809</v>
      </c>
      <c r="G46" s="36">
        <v>16</v>
      </c>
      <c r="H46" s="36">
        <v>29</v>
      </c>
      <c r="I46" s="36">
        <v>38</v>
      </c>
      <c r="J46" s="36">
        <f t="shared" si="1"/>
        <v>83</v>
      </c>
      <c r="K46" s="36">
        <v>77</v>
      </c>
      <c r="L46" s="36">
        <v>77</v>
      </c>
      <c r="M46" s="19"/>
    </row>
    <row r="47" spans="1:13">
      <c r="A47" s="20">
        <v>38</v>
      </c>
      <c r="B47" s="10" t="s">
        <v>399</v>
      </c>
      <c r="C47" s="10" t="s">
        <v>392</v>
      </c>
      <c r="D47" s="20" t="s">
        <v>6</v>
      </c>
      <c r="E47" s="10" t="s">
        <v>393</v>
      </c>
      <c r="F47" s="10" t="s">
        <v>812</v>
      </c>
      <c r="G47" s="36">
        <v>12.5</v>
      </c>
      <c r="H47" s="36">
        <v>31</v>
      </c>
      <c r="I47" s="36">
        <v>33.5</v>
      </c>
      <c r="J47" s="36">
        <f t="shared" si="1"/>
        <v>77</v>
      </c>
      <c r="K47" s="36"/>
      <c r="L47" s="36">
        <v>77</v>
      </c>
      <c r="M47" s="19"/>
    </row>
    <row r="48" spans="1:13">
      <c r="A48" s="20">
        <v>39</v>
      </c>
      <c r="B48" s="19" t="s">
        <v>171</v>
      </c>
      <c r="C48" s="10" t="s">
        <v>153</v>
      </c>
      <c r="D48" s="20" t="s">
        <v>6</v>
      </c>
      <c r="E48" s="19" t="s">
        <v>162</v>
      </c>
      <c r="F48" s="10" t="s">
        <v>767</v>
      </c>
      <c r="G48" s="36">
        <v>18.5</v>
      </c>
      <c r="H48" s="36">
        <v>29</v>
      </c>
      <c r="I48" s="36">
        <v>28.5</v>
      </c>
      <c r="J48" s="36">
        <f t="shared" si="1"/>
        <v>76</v>
      </c>
      <c r="K48" s="36"/>
      <c r="L48" s="36">
        <v>76</v>
      </c>
      <c r="M48" s="19"/>
    </row>
    <row r="49" spans="1:13">
      <c r="A49" s="20">
        <v>40</v>
      </c>
      <c r="B49" s="10" t="s">
        <v>480</v>
      </c>
      <c r="C49" s="10" t="s">
        <v>469</v>
      </c>
      <c r="D49" s="20" t="s">
        <v>6</v>
      </c>
      <c r="E49" s="10" t="s">
        <v>410</v>
      </c>
      <c r="F49" s="10" t="s">
        <v>790</v>
      </c>
      <c r="G49" s="36">
        <v>14</v>
      </c>
      <c r="H49" s="36">
        <v>28</v>
      </c>
      <c r="I49" s="36">
        <v>34</v>
      </c>
      <c r="J49" s="36">
        <f t="shared" si="1"/>
        <v>76</v>
      </c>
      <c r="K49" s="36"/>
      <c r="L49" s="36">
        <v>76</v>
      </c>
      <c r="M49" s="19"/>
    </row>
    <row r="50" spans="1:13">
      <c r="A50" s="20">
        <v>41</v>
      </c>
      <c r="B50" s="10" t="s">
        <v>831</v>
      </c>
      <c r="C50" s="10" t="s">
        <v>829</v>
      </c>
      <c r="D50" s="20" t="s">
        <v>6</v>
      </c>
      <c r="E50" s="10" t="s">
        <v>828</v>
      </c>
      <c r="F50" s="10" t="s">
        <v>792</v>
      </c>
      <c r="G50" s="36">
        <v>17</v>
      </c>
      <c r="H50" s="36">
        <v>27.5</v>
      </c>
      <c r="I50" s="36">
        <v>31.5</v>
      </c>
      <c r="J50" s="36">
        <f t="shared" si="1"/>
        <v>76</v>
      </c>
      <c r="K50" s="36"/>
      <c r="L50" s="36">
        <v>76</v>
      </c>
      <c r="M50" s="19"/>
    </row>
    <row r="51" spans="1:13">
      <c r="A51" s="20">
        <v>42</v>
      </c>
      <c r="B51" s="10" t="s">
        <v>286</v>
      </c>
      <c r="C51" s="19" t="s">
        <v>278</v>
      </c>
      <c r="D51" s="20" t="s">
        <v>6</v>
      </c>
      <c r="E51" s="10" t="s">
        <v>279</v>
      </c>
      <c r="F51" s="10" t="s">
        <v>811</v>
      </c>
      <c r="G51" s="36">
        <v>10.5</v>
      </c>
      <c r="H51" s="36">
        <v>33.5</v>
      </c>
      <c r="I51" s="36">
        <v>32</v>
      </c>
      <c r="J51" s="36">
        <f t="shared" si="1"/>
        <v>76</v>
      </c>
      <c r="K51" s="36"/>
      <c r="L51" s="36">
        <v>76</v>
      </c>
      <c r="M51" s="19"/>
    </row>
    <row r="52" spans="1:13">
      <c r="A52" s="20">
        <v>43</v>
      </c>
      <c r="B52" s="19" t="s">
        <v>119</v>
      </c>
      <c r="C52" s="5" t="s">
        <v>99</v>
      </c>
      <c r="D52" s="20" t="s">
        <v>6</v>
      </c>
      <c r="E52" s="19" t="s">
        <v>102</v>
      </c>
      <c r="F52" s="10" t="s">
        <v>778</v>
      </c>
      <c r="G52" s="36">
        <v>12</v>
      </c>
      <c r="H52" s="36">
        <v>32</v>
      </c>
      <c r="I52" s="36">
        <v>31</v>
      </c>
      <c r="J52" s="36">
        <f t="shared" si="1"/>
        <v>75</v>
      </c>
      <c r="K52" s="36"/>
      <c r="L52" s="36">
        <v>75</v>
      </c>
      <c r="M52" s="19"/>
    </row>
    <row r="53" spans="1:13">
      <c r="A53" s="20">
        <v>44</v>
      </c>
      <c r="B53" s="10" t="s">
        <v>435</v>
      </c>
      <c r="C53" s="10" t="s">
        <v>424</v>
      </c>
      <c r="D53" s="20" t="s">
        <v>6</v>
      </c>
      <c r="E53" s="10" t="s">
        <v>431</v>
      </c>
      <c r="F53" s="10" t="s">
        <v>815</v>
      </c>
      <c r="G53" s="36">
        <v>10</v>
      </c>
      <c r="H53" s="36">
        <v>30.5</v>
      </c>
      <c r="I53" s="36">
        <v>34.5</v>
      </c>
      <c r="J53" s="36">
        <f t="shared" si="1"/>
        <v>75</v>
      </c>
      <c r="K53" s="36"/>
      <c r="L53" s="36">
        <v>75</v>
      </c>
      <c r="M53" s="19"/>
    </row>
    <row r="54" spans="1:13">
      <c r="A54" s="20">
        <v>45</v>
      </c>
      <c r="B54" s="19" t="s">
        <v>178</v>
      </c>
      <c r="C54" s="19" t="s">
        <v>176</v>
      </c>
      <c r="D54" s="20" t="s">
        <v>6</v>
      </c>
      <c r="E54" s="19" t="s">
        <v>179</v>
      </c>
      <c r="F54" s="10" t="s">
        <v>818</v>
      </c>
      <c r="G54" s="36">
        <v>17</v>
      </c>
      <c r="H54" s="36">
        <v>22</v>
      </c>
      <c r="I54" s="36">
        <v>36</v>
      </c>
      <c r="J54" s="36">
        <f t="shared" si="1"/>
        <v>75</v>
      </c>
      <c r="K54" s="36"/>
      <c r="L54" s="36">
        <v>75</v>
      </c>
      <c r="M54" s="19"/>
    </row>
    <row r="55" spans="1:13">
      <c r="A55" s="20">
        <v>46</v>
      </c>
      <c r="B55" s="18" t="s">
        <v>29</v>
      </c>
      <c r="C55" s="19" t="s">
        <v>18</v>
      </c>
      <c r="D55" s="20" t="s">
        <v>6</v>
      </c>
      <c r="E55" s="8" t="s">
        <v>19</v>
      </c>
      <c r="F55" s="10" t="s">
        <v>765</v>
      </c>
      <c r="G55" s="36">
        <v>16</v>
      </c>
      <c r="H55" s="36">
        <v>20.5</v>
      </c>
      <c r="I55" s="36">
        <v>34</v>
      </c>
      <c r="J55" s="36">
        <f t="shared" si="1"/>
        <v>70.5</v>
      </c>
      <c r="K55" s="36">
        <v>74</v>
      </c>
      <c r="L55" s="36">
        <v>74</v>
      </c>
      <c r="M55" s="19"/>
    </row>
    <row r="56" spans="1:13">
      <c r="A56" s="20">
        <v>47</v>
      </c>
      <c r="B56" s="10" t="s">
        <v>250</v>
      </c>
      <c r="C56" s="10" t="s">
        <v>251</v>
      </c>
      <c r="D56" s="20" t="s">
        <v>6</v>
      </c>
      <c r="E56" s="10" t="s">
        <v>252</v>
      </c>
      <c r="F56" s="10" t="s">
        <v>825</v>
      </c>
      <c r="G56" s="36">
        <v>17</v>
      </c>
      <c r="H56" s="36">
        <v>22</v>
      </c>
      <c r="I56" s="36">
        <v>35</v>
      </c>
      <c r="J56" s="36">
        <f t="shared" si="1"/>
        <v>74</v>
      </c>
      <c r="K56" s="36"/>
      <c r="L56" s="36">
        <v>74</v>
      </c>
      <c r="M56" s="19"/>
    </row>
    <row r="57" spans="1:13">
      <c r="A57" s="20">
        <v>48</v>
      </c>
      <c r="B57" s="19" t="s">
        <v>237</v>
      </c>
      <c r="C57" s="19" t="s">
        <v>231</v>
      </c>
      <c r="D57" s="20" t="s">
        <v>6</v>
      </c>
      <c r="E57" s="19" t="s">
        <v>232</v>
      </c>
      <c r="F57" s="10" t="s">
        <v>822</v>
      </c>
      <c r="G57" s="36">
        <v>18</v>
      </c>
      <c r="H57" s="36">
        <v>24</v>
      </c>
      <c r="I57" s="36">
        <v>31</v>
      </c>
      <c r="J57" s="36">
        <f t="shared" si="1"/>
        <v>73</v>
      </c>
      <c r="K57" s="36"/>
      <c r="L57" s="36">
        <v>73</v>
      </c>
      <c r="M57" s="19"/>
    </row>
    <row r="58" spans="1:13">
      <c r="A58" s="20">
        <v>49</v>
      </c>
      <c r="B58" s="19" t="s">
        <v>168</v>
      </c>
      <c r="C58" s="10" t="s">
        <v>153</v>
      </c>
      <c r="D58" s="20" t="s">
        <v>6</v>
      </c>
      <c r="E58" s="19" t="s">
        <v>155</v>
      </c>
      <c r="F58" s="10" t="s">
        <v>777</v>
      </c>
      <c r="G58" s="36">
        <v>15.5</v>
      </c>
      <c r="H58" s="36">
        <v>34.5</v>
      </c>
      <c r="I58" s="36">
        <v>24</v>
      </c>
      <c r="J58" s="36">
        <f t="shared" si="1"/>
        <v>74</v>
      </c>
      <c r="K58" s="36">
        <v>72</v>
      </c>
      <c r="L58" s="36">
        <v>72</v>
      </c>
      <c r="M58" s="19"/>
    </row>
    <row r="59" spans="1:13">
      <c r="A59" s="20">
        <v>50</v>
      </c>
      <c r="B59" s="10" t="s">
        <v>321</v>
      </c>
      <c r="C59" s="10" t="s">
        <v>313</v>
      </c>
      <c r="D59" s="20" t="s">
        <v>6</v>
      </c>
      <c r="E59" s="10" t="s">
        <v>317</v>
      </c>
      <c r="F59" s="10" t="s">
        <v>807</v>
      </c>
      <c r="G59" s="36">
        <v>13</v>
      </c>
      <c r="H59" s="36">
        <v>29</v>
      </c>
      <c r="I59" s="36">
        <v>30</v>
      </c>
      <c r="J59" s="36">
        <f t="shared" si="1"/>
        <v>72</v>
      </c>
      <c r="K59" s="36"/>
      <c r="L59" s="36">
        <v>72</v>
      </c>
      <c r="M59" s="19"/>
    </row>
    <row r="60" spans="1:13">
      <c r="A60" s="20">
        <v>51</v>
      </c>
      <c r="B60" s="10" t="s">
        <v>466</v>
      </c>
      <c r="C60" s="10" t="s">
        <v>459</v>
      </c>
      <c r="D60" s="20" t="s">
        <v>6</v>
      </c>
      <c r="E60" s="10" t="s">
        <v>460</v>
      </c>
      <c r="F60" s="10" t="s">
        <v>838</v>
      </c>
      <c r="G60" s="36">
        <v>18</v>
      </c>
      <c r="H60" s="36">
        <v>23</v>
      </c>
      <c r="I60" s="36">
        <v>31</v>
      </c>
      <c r="J60" s="36">
        <f t="shared" si="1"/>
        <v>72</v>
      </c>
      <c r="K60" s="36"/>
      <c r="L60" s="36">
        <v>72</v>
      </c>
      <c r="M60" s="19"/>
    </row>
    <row r="61" spans="1:13">
      <c r="A61" s="20">
        <v>52</v>
      </c>
      <c r="B61" s="19" t="s">
        <v>210</v>
      </c>
      <c r="C61" s="19" t="s">
        <v>211</v>
      </c>
      <c r="D61" s="20" t="s">
        <v>6</v>
      </c>
      <c r="E61" s="19" t="s">
        <v>212</v>
      </c>
      <c r="F61" s="10" t="s">
        <v>762</v>
      </c>
      <c r="G61" s="36">
        <v>15</v>
      </c>
      <c r="H61" s="36">
        <v>29</v>
      </c>
      <c r="I61" s="36">
        <v>27</v>
      </c>
      <c r="J61" s="36">
        <f t="shared" si="1"/>
        <v>71</v>
      </c>
      <c r="K61" s="36"/>
      <c r="L61" s="36">
        <v>71</v>
      </c>
      <c r="M61" s="19"/>
    </row>
    <row r="62" spans="1:13">
      <c r="A62" s="20">
        <v>53</v>
      </c>
      <c r="B62" s="19" t="s">
        <v>50</v>
      </c>
      <c r="C62" s="19" t="s">
        <v>51</v>
      </c>
      <c r="D62" s="20" t="s">
        <v>6</v>
      </c>
      <c r="E62" s="19" t="s">
        <v>52</v>
      </c>
      <c r="F62" s="10" t="s">
        <v>781</v>
      </c>
      <c r="G62" s="36">
        <v>14</v>
      </c>
      <c r="H62" s="36">
        <v>28</v>
      </c>
      <c r="I62" s="36">
        <v>29</v>
      </c>
      <c r="J62" s="36">
        <f t="shared" si="1"/>
        <v>71</v>
      </c>
      <c r="K62" s="36"/>
      <c r="L62" s="36">
        <v>71</v>
      </c>
      <c r="M62" s="19"/>
    </row>
    <row r="63" spans="1:13">
      <c r="A63" s="20">
        <v>54</v>
      </c>
      <c r="B63" s="19" t="s">
        <v>48</v>
      </c>
      <c r="C63" s="19" t="s">
        <v>42</v>
      </c>
      <c r="D63" s="20" t="s">
        <v>6</v>
      </c>
      <c r="E63" s="19" t="s">
        <v>47</v>
      </c>
      <c r="F63" s="10" t="s">
        <v>837</v>
      </c>
      <c r="G63" s="36">
        <v>11</v>
      </c>
      <c r="H63" s="36">
        <v>31</v>
      </c>
      <c r="I63" s="36">
        <v>29</v>
      </c>
      <c r="J63" s="36">
        <f t="shared" si="1"/>
        <v>71</v>
      </c>
      <c r="K63" s="36"/>
      <c r="L63" s="36">
        <v>71</v>
      </c>
      <c r="M63" s="19"/>
    </row>
    <row r="64" spans="1:13">
      <c r="A64" s="20">
        <v>55</v>
      </c>
      <c r="B64" s="31" t="s">
        <v>76</v>
      </c>
      <c r="C64" s="31" t="s">
        <v>9</v>
      </c>
      <c r="D64" s="28" t="s">
        <v>6</v>
      </c>
      <c r="E64" s="25" t="s">
        <v>78</v>
      </c>
      <c r="F64" s="10" t="s">
        <v>774</v>
      </c>
      <c r="G64" s="36">
        <v>14</v>
      </c>
      <c r="H64" s="36">
        <v>27</v>
      </c>
      <c r="I64" s="36">
        <v>29</v>
      </c>
      <c r="J64" s="36">
        <v>70</v>
      </c>
      <c r="K64" s="36"/>
      <c r="L64" s="36">
        <v>70</v>
      </c>
      <c r="M64" s="19"/>
    </row>
    <row r="65" spans="1:13">
      <c r="A65" s="20">
        <v>56</v>
      </c>
      <c r="B65" s="19" t="s">
        <v>186</v>
      </c>
      <c r="C65" s="19" t="s">
        <v>184</v>
      </c>
      <c r="D65" s="20" t="s">
        <v>6</v>
      </c>
      <c r="E65" s="19" t="s">
        <v>185</v>
      </c>
      <c r="F65" s="10" t="s">
        <v>776</v>
      </c>
      <c r="G65" s="36">
        <v>19</v>
      </c>
      <c r="H65" s="36">
        <v>28.5</v>
      </c>
      <c r="I65" s="36">
        <v>22.5</v>
      </c>
      <c r="J65" s="36">
        <f t="shared" ref="J65:J84" si="2">SUM(G65:I65)</f>
        <v>70</v>
      </c>
      <c r="K65" s="36"/>
      <c r="L65" s="36">
        <v>70</v>
      </c>
      <c r="M65" s="19"/>
    </row>
    <row r="66" spans="1:13">
      <c r="A66" s="20">
        <v>57</v>
      </c>
      <c r="B66" s="19" t="s">
        <v>174</v>
      </c>
      <c r="C66" s="10" t="s">
        <v>153</v>
      </c>
      <c r="D66" s="17" t="s">
        <v>6</v>
      </c>
      <c r="E66" s="19" t="s">
        <v>162</v>
      </c>
      <c r="F66" s="10" t="s">
        <v>814</v>
      </c>
      <c r="G66" s="36">
        <v>18</v>
      </c>
      <c r="H66" s="36">
        <v>27</v>
      </c>
      <c r="I66" s="36">
        <v>26</v>
      </c>
      <c r="J66" s="36">
        <f t="shared" si="2"/>
        <v>71</v>
      </c>
      <c r="K66" s="36">
        <v>70</v>
      </c>
      <c r="L66" s="36">
        <v>70</v>
      </c>
      <c r="M66" s="19"/>
    </row>
    <row r="67" spans="1:13">
      <c r="A67" s="20">
        <v>58</v>
      </c>
      <c r="B67" s="10" t="s">
        <v>400</v>
      </c>
      <c r="C67" s="10" t="s">
        <v>392</v>
      </c>
      <c r="D67" s="20" t="s">
        <v>6</v>
      </c>
      <c r="E67" s="10" t="s">
        <v>394</v>
      </c>
      <c r="F67" s="10" t="s">
        <v>821</v>
      </c>
      <c r="G67" s="36">
        <v>10</v>
      </c>
      <c r="H67" s="36">
        <v>28</v>
      </c>
      <c r="I67" s="36">
        <v>32</v>
      </c>
      <c r="J67" s="36">
        <f t="shared" si="2"/>
        <v>70</v>
      </c>
      <c r="K67" s="36"/>
      <c r="L67" s="36">
        <v>70</v>
      </c>
      <c r="M67" s="19"/>
    </row>
    <row r="68" spans="1:13">
      <c r="A68" s="20">
        <v>59</v>
      </c>
      <c r="B68" s="19" t="s">
        <v>180</v>
      </c>
      <c r="C68" s="19" t="s">
        <v>181</v>
      </c>
      <c r="D68" s="20" t="s">
        <v>6</v>
      </c>
      <c r="E68" s="19" t="s">
        <v>182</v>
      </c>
      <c r="F68" s="10" t="s">
        <v>824</v>
      </c>
      <c r="G68" s="36">
        <v>12</v>
      </c>
      <c r="H68" s="36">
        <v>30</v>
      </c>
      <c r="I68" s="36">
        <v>35</v>
      </c>
      <c r="J68" s="36">
        <f t="shared" si="2"/>
        <v>77</v>
      </c>
      <c r="K68" s="36">
        <v>70</v>
      </c>
      <c r="L68" s="36">
        <v>70</v>
      </c>
      <c r="M68" s="19"/>
    </row>
    <row r="69" spans="1:13">
      <c r="A69" s="20">
        <v>60</v>
      </c>
      <c r="B69" s="19" t="s">
        <v>196</v>
      </c>
      <c r="C69" s="10" t="s">
        <v>192</v>
      </c>
      <c r="D69" s="20" t="s">
        <v>6</v>
      </c>
      <c r="E69" s="10" t="s">
        <v>193</v>
      </c>
      <c r="F69" s="10" t="s">
        <v>805</v>
      </c>
      <c r="G69" s="36">
        <v>14</v>
      </c>
      <c r="H69" s="36">
        <v>24</v>
      </c>
      <c r="I69" s="36">
        <v>31</v>
      </c>
      <c r="J69" s="36">
        <f t="shared" si="2"/>
        <v>69</v>
      </c>
      <c r="K69" s="36"/>
      <c r="L69" s="36">
        <v>69</v>
      </c>
      <c r="M69" s="19"/>
    </row>
    <row r="70" spans="1:13">
      <c r="A70" s="20">
        <v>61</v>
      </c>
      <c r="B70" s="19" t="s">
        <v>31</v>
      </c>
      <c r="C70" s="19" t="s">
        <v>18</v>
      </c>
      <c r="D70" s="20" t="s">
        <v>6</v>
      </c>
      <c r="E70" s="19" t="s">
        <v>32</v>
      </c>
      <c r="F70" s="10" t="s">
        <v>758</v>
      </c>
      <c r="G70" s="36">
        <v>11</v>
      </c>
      <c r="H70" s="36">
        <v>25.5</v>
      </c>
      <c r="I70" s="36">
        <v>30.5</v>
      </c>
      <c r="J70" s="36">
        <f t="shared" si="2"/>
        <v>67</v>
      </c>
      <c r="K70" s="36"/>
      <c r="L70" s="36">
        <v>67</v>
      </c>
      <c r="M70" s="19"/>
    </row>
    <row r="71" spans="1:13">
      <c r="A71" s="20">
        <v>62</v>
      </c>
      <c r="B71" s="10" t="s">
        <v>15</v>
      </c>
      <c r="C71" s="19" t="s">
        <v>11</v>
      </c>
      <c r="D71" s="20" t="s">
        <v>6</v>
      </c>
      <c r="E71" s="19" t="s">
        <v>12</v>
      </c>
      <c r="F71" s="10" t="s">
        <v>835</v>
      </c>
      <c r="G71" s="36">
        <v>9</v>
      </c>
      <c r="H71" s="36">
        <v>28</v>
      </c>
      <c r="I71" s="36">
        <v>28</v>
      </c>
      <c r="J71" s="36">
        <f t="shared" si="2"/>
        <v>65</v>
      </c>
      <c r="K71" s="36"/>
      <c r="L71" s="36">
        <v>65</v>
      </c>
      <c r="M71" s="19"/>
    </row>
    <row r="72" spans="1:13">
      <c r="A72" s="20">
        <v>63</v>
      </c>
      <c r="B72" s="19" t="s">
        <v>138</v>
      </c>
      <c r="C72" s="10" t="s">
        <v>129</v>
      </c>
      <c r="D72" s="20" t="s">
        <v>6</v>
      </c>
      <c r="E72" s="19" t="s">
        <v>140</v>
      </c>
      <c r="F72" s="10" t="s">
        <v>836</v>
      </c>
      <c r="G72" s="36">
        <v>9</v>
      </c>
      <c r="H72" s="36">
        <v>25</v>
      </c>
      <c r="I72" s="36">
        <v>27</v>
      </c>
      <c r="J72" s="36">
        <f t="shared" si="2"/>
        <v>61</v>
      </c>
      <c r="K72" s="36"/>
      <c r="L72" s="36">
        <v>61</v>
      </c>
      <c r="M72" s="19"/>
    </row>
    <row r="73" spans="1:13">
      <c r="A73" s="20">
        <v>64</v>
      </c>
      <c r="B73" s="19" t="s">
        <v>249</v>
      </c>
      <c r="C73" s="19" t="s">
        <v>245</v>
      </c>
      <c r="D73" s="20" t="s">
        <v>6</v>
      </c>
      <c r="E73" s="19" t="s">
        <v>241</v>
      </c>
      <c r="F73" s="10" t="s">
        <v>769</v>
      </c>
      <c r="G73" s="36">
        <v>13</v>
      </c>
      <c r="H73" s="36">
        <v>27</v>
      </c>
      <c r="I73" s="36">
        <v>20</v>
      </c>
      <c r="J73" s="36">
        <f t="shared" si="2"/>
        <v>60</v>
      </c>
      <c r="K73" s="36"/>
      <c r="L73" s="36">
        <v>60</v>
      </c>
      <c r="M73" s="19"/>
    </row>
    <row r="74" spans="1:13">
      <c r="A74" s="20">
        <v>65</v>
      </c>
      <c r="B74" s="19" t="s">
        <v>209</v>
      </c>
      <c r="C74" s="19" t="s">
        <v>211</v>
      </c>
      <c r="D74" s="6" t="s">
        <v>6</v>
      </c>
      <c r="E74" s="7" t="s">
        <v>212</v>
      </c>
      <c r="F74" s="10" t="s">
        <v>798</v>
      </c>
      <c r="G74" s="36">
        <v>12</v>
      </c>
      <c r="H74" s="36">
        <v>23.5</v>
      </c>
      <c r="I74" s="36">
        <v>26.5</v>
      </c>
      <c r="J74" s="36">
        <f t="shared" si="2"/>
        <v>62</v>
      </c>
      <c r="K74" s="36">
        <v>60</v>
      </c>
      <c r="L74" s="36">
        <v>60</v>
      </c>
      <c r="M74" s="19"/>
    </row>
    <row r="75" spans="1:13">
      <c r="A75" s="20">
        <v>66</v>
      </c>
      <c r="B75" s="10" t="s">
        <v>436</v>
      </c>
      <c r="C75" s="10" t="s">
        <v>424</v>
      </c>
      <c r="D75" s="20" t="s">
        <v>6</v>
      </c>
      <c r="E75" s="10" t="s">
        <v>425</v>
      </c>
      <c r="F75" s="10" t="s">
        <v>794</v>
      </c>
      <c r="G75" s="36">
        <v>13</v>
      </c>
      <c r="H75" s="36">
        <v>30</v>
      </c>
      <c r="I75" s="36">
        <v>14</v>
      </c>
      <c r="J75" s="36">
        <f t="shared" si="2"/>
        <v>57</v>
      </c>
      <c r="K75" s="36"/>
      <c r="L75" s="36">
        <v>57</v>
      </c>
      <c r="M75" s="19"/>
    </row>
    <row r="76" spans="1:13">
      <c r="A76" s="20">
        <v>67</v>
      </c>
      <c r="B76" s="19" t="s">
        <v>139</v>
      </c>
      <c r="C76" s="10" t="s">
        <v>129</v>
      </c>
      <c r="D76" s="20" t="s">
        <v>6</v>
      </c>
      <c r="E76" s="19" t="s">
        <v>140</v>
      </c>
      <c r="F76" s="10" t="s">
        <v>788</v>
      </c>
      <c r="G76" s="36">
        <v>11</v>
      </c>
      <c r="H76" s="36">
        <v>27</v>
      </c>
      <c r="I76" s="36">
        <v>18</v>
      </c>
      <c r="J76" s="36">
        <f t="shared" si="2"/>
        <v>56</v>
      </c>
      <c r="K76" s="36"/>
      <c r="L76" s="36">
        <v>56</v>
      </c>
      <c r="M76" s="19"/>
    </row>
    <row r="77" spans="1:13">
      <c r="A77" s="20">
        <v>68</v>
      </c>
      <c r="B77" s="10" t="s">
        <v>398</v>
      </c>
      <c r="C77" s="10" t="s">
        <v>392</v>
      </c>
      <c r="D77" s="20" t="s">
        <v>6</v>
      </c>
      <c r="E77" s="10" t="s">
        <v>393</v>
      </c>
      <c r="F77" s="10" t="s">
        <v>757</v>
      </c>
      <c r="G77" s="36">
        <v>10</v>
      </c>
      <c r="H77" s="36">
        <v>20</v>
      </c>
      <c r="I77" s="36">
        <v>25</v>
      </c>
      <c r="J77" s="36">
        <f t="shared" si="2"/>
        <v>55</v>
      </c>
      <c r="K77" s="36"/>
      <c r="L77" s="36">
        <v>55</v>
      </c>
      <c r="M77" s="19"/>
    </row>
    <row r="78" spans="1:13">
      <c r="A78" s="20">
        <v>69</v>
      </c>
      <c r="B78" s="19" t="s">
        <v>248</v>
      </c>
      <c r="C78" s="19" t="s">
        <v>245</v>
      </c>
      <c r="D78" s="20" t="s">
        <v>6</v>
      </c>
      <c r="E78" s="19" t="s">
        <v>242</v>
      </c>
      <c r="F78" s="10" t="s">
        <v>785</v>
      </c>
      <c r="G78" s="36">
        <v>13</v>
      </c>
      <c r="H78" s="36">
        <v>19</v>
      </c>
      <c r="I78" s="36">
        <v>22</v>
      </c>
      <c r="J78" s="36">
        <f t="shared" si="2"/>
        <v>54</v>
      </c>
      <c r="K78" s="36"/>
      <c r="L78" s="36">
        <v>54</v>
      </c>
      <c r="M78" s="19"/>
    </row>
    <row r="79" spans="1:13">
      <c r="A79" s="20">
        <v>70</v>
      </c>
      <c r="B79" s="19" t="s">
        <v>118</v>
      </c>
      <c r="C79" s="5" t="s">
        <v>99</v>
      </c>
      <c r="D79" s="4" t="s">
        <v>6</v>
      </c>
      <c r="E79" s="19" t="s">
        <v>100</v>
      </c>
      <c r="F79" s="10" t="s">
        <v>775</v>
      </c>
      <c r="G79" s="36">
        <v>11</v>
      </c>
      <c r="H79" s="36">
        <v>22</v>
      </c>
      <c r="I79" s="36">
        <v>20</v>
      </c>
      <c r="J79" s="36">
        <f t="shared" si="2"/>
        <v>53</v>
      </c>
      <c r="K79" s="36"/>
      <c r="L79" s="36">
        <v>53</v>
      </c>
      <c r="M79" s="19"/>
    </row>
    <row r="80" spans="1:13">
      <c r="A80" s="20">
        <v>71</v>
      </c>
      <c r="B80" s="19" t="s">
        <v>77</v>
      </c>
      <c r="C80" s="19" t="s">
        <v>9</v>
      </c>
      <c r="D80" s="20" t="s">
        <v>6</v>
      </c>
      <c r="E80" s="19" t="s">
        <v>78</v>
      </c>
      <c r="F80" s="10" t="s">
        <v>820</v>
      </c>
      <c r="G80" s="36">
        <v>18</v>
      </c>
      <c r="H80" s="36">
        <v>13</v>
      </c>
      <c r="I80" s="36">
        <v>20</v>
      </c>
      <c r="J80" s="36">
        <f t="shared" si="2"/>
        <v>51</v>
      </c>
      <c r="K80" s="36"/>
      <c r="L80" s="36">
        <v>51</v>
      </c>
      <c r="M80" s="19"/>
    </row>
    <row r="81" spans="1:13">
      <c r="A81" s="20">
        <v>72</v>
      </c>
      <c r="B81" s="10" t="s">
        <v>320</v>
      </c>
      <c r="C81" s="10" t="s">
        <v>313</v>
      </c>
      <c r="D81" s="20" t="s">
        <v>6</v>
      </c>
      <c r="E81" s="10" t="s">
        <v>317</v>
      </c>
      <c r="F81" s="10" t="s">
        <v>759</v>
      </c>
      <c r="G81" s="36">
        <v>5</v>
      </c>
      <c r="H81" s="36">
        <v>19</v>
      </c>
      <c r="I81" s="36">
        <v>26</v>
      </c>
      <c r="J81" s="36">
        <f t="shared" si="2"/>
        <v>50</v>
      </c>
      <c r="K81" s="36"/>
      <c r="L81" s="36">
        <v>50</v>
      </c>
      <c r="M81" s="19"/>
    </row>
    <row r="82" spans="1:13">
      <c r="A82" s="20">
        <v>73</v>
      </c>
      <c r="B82" s="19" t="s">
        <v>208</v>
      </c>
      <c r="C82" s="19" t="s">
        <v>211</v>
      </c>
      <c r="D82" s="20" t="s">
        <v>6</v>
      </c>
      <c r="E82" s="19" t="s">
        <v>212</v>
      </c>
      <c r="F82" s="10" t="s">
        <v>770</v>
      </c>
      <c r="G82" s="36">
        <v>16</v>
      </c>
      <c r="H82" s="36">
        <v>16.5</v>
      </c>
      <c r="I82" s="36">
        <v>12.5</v>
      </c>
      <c r="J82" s="36">
        <f t="shared" si="2"/>
        <v>45</v>
      </c>
      <c r="K82" s="36">
        <v>50</v>
      </c>
      <c r="L82" s="36">
        <v>50</v>
      </c>
      <c r="M82" s="19"/>
    </row>
    <row r="83" spans="1:13">
      <c r="A83" s="20">
        <v>74</v>
      </c>
      <c r="B83" s="10" t="s">
        <v>411</v>
      </c>
      <c r="C83" s="10" t="s">
        <v>403</v>
      </c>
      <c r="D83" s="20" t="s">
        <v>6</v>
      </c>
      <c r="E83" s="10" t="s">
        <v>410</v>
      </c>
      <c r="F83" s="10" t="s">
        <v>799</v>
      </c>
      <c r="G83" s="36">
        <v>4</v>
      </c>
      <c r="H83" s="36">
        <v>19</v>
      </c>
      <c r="I83" s="36">
        <v>27</v>
      </c>
      <c r="J83" s="36">
        <f t="shared" si="2"/>
        <v>50</v>
      </c>
      <c r="K83" s="36"/>
      <c r="L83" s="36">
        <v>50</v>
      </c>
      <c r="M83" s="19"/>
    </row>
    <row r="84" spans="1:13">
      <c r="A84" s="20">
        <v>75</v>
      </c>
      <c r="B84" s="10" t="s">
        <v>457</v>
      </c>
      <c r="C84" s="10" t="s">
        <v>454</v>
      </c>
      <c r="D84" s="20" t="s">
        <v>6</v>
      </c>
      <c r="E84" s="10" t="s">
        <v>455</v>
      </c>
      <c r="F84" s="10" t="s">
        <v>786</v>
      </c>
      <c r="G84" s="36">
        <v>11</v>
      </c>
      <c r="H84" s="36">
        <v>21</v>
      </c>
      <c r="I84" s="36">
        <v>21</v>
      </c>
      <c r="J84" s="36">
        <f t="shared" si="2"/>
        <v>53</v>
      </c>
      <c r="K84" s="36">
        <v>44</v>
      </c>
      <c r="L84" s="36">
        <v>44</v>
      </c>
      <c r="M84" s="19"/>
    </row>
    <row r="85" spans="1:13">
      <c r="A85" s="20">
        <v>76</v>
      </c>
      <c r="B85" s="10" t="s">
        <v>372</v>
      </c>
      <c r="C85" s="10" t="s">
        <v>365</v>
      </c>
      <c r="D85" s="20" t="s">
        <v>6</v>
      </c>
      <c r="E85" s="10" t="s">
        <v>366</v>
      </c>
      <c r="F85" s="10" t="s">
        <v>802</v>
      </c>
      <c r="G85" s="36"/>
      <c r="H85" s="36"/>
      <c r="I85" s="36"/>
      <c r="J85" s="37" t="s">
        <v>872</v>
      </c>
      <c r="K85" s="36"/>
      <c r="L85" s="36" t="s">
        <v>872</v>
      </c>
      <c r="M85" s="19"/>
    </row>
    <row r="88" spans="1:13">
      <c r="A88" t="s">
        <v>878</v>
      </c>
    </row>
    <row r="89" spans="1:13">
      <c r="A89" t="s">
        <v>879</v>
      </c>
    </row>
  </sheetData>
  <sortState ref="A10:L85">
    <sortCondition descending="1" ref="L10:L85"/>
    <sortCondition ref="B10:B85"/>
  </sortState>
  <mergeCells count="1">
    <mergeCell ref="C6:F6"/>
  </mergeCells>
  <phoneticPr fontId="2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>
      <selection activeCell="J15" sqref="J15"/>
    </sheetView>
  </sheetViews>
  <sheetFormatPr defaultRowHeight="14.4"/>
  <cols>
    <col min="2" max="2" width="23.33203125" bestFit="1" customWidth="1"/>
    <col min="3" max="3" width="46.44140625" bestFit="1" customWidth="1"/>
    <col min="5" max="5" width="22.6640625" bestFit="1" customWidth="1"/>
  </cols>
  <sheetData>
    <row r="1" spans="1:10">
      <c r="A1" s="21" t="s">
        <v>0</v>
      </c>
      <c r="B1" s="21" t="s">
        <v>1</v>
      </c>
      <c r="C1" s="21" t="s">
        <v>2</v>
      </c>
      <c r="D1" s="22" t="s">
        <v>3</v>
      </c>
      <c r="E1" s="21" t="s">
        <v>4</v>
      </c>
      <c r="F1" s="21" t="s">
        <v>496</v>
      </c>
      <c r="G1" s="35" t="s">
        <v>868</v>
      </c>
      <c r="H1" s="35" t="s">
        <v>869</v>
      </c>
      <c r="I1" s="35" t="s">
        <v>871</v>
      </c>
      <c r="J1" s="35" t="s">
        <v>870</v>
      </c>
    </row>
    <row r="2" spans="1:10">
      <c r="A2" s="20">
        <v>1</v>
      </c>
      <c r="B2" s="19" t="s">
        <v>10</v>
      </c>
      <c r="C2" s="19" t="s">
        <v>11</v>
      </c>
      <c r="D2" s="20" t="s">
        <v>5</v>
      </c>
      <c r="E2" s="19" t="s">
        <v>12</v>
      </c>
      <c r="F2" s="10" t="s">
        <v>501</v>
      </c>
      <c r="G2" s="36">
        <v>19</v>
      </c>
      <c r="H2" s="36">
        <v>34.5</v>
      </c>
      <c r="I2" s="36">
        <v>39.5</v>
      </c>
      <c r="J2" s="36">
        <f t="shared" ref="J2:J21" si="0">SUM(G2:I2)</f>
        <v>93</v>
      </c>
    </row>
    <row r="3" spans="1:10">
      <c r="A3" s="20">
        <v>2</v>
      </c>
      <c r="B3" s="19" t="s">
        <v>341</v>
      </c>
      <c r="C3" s="10" t="s">
        <v>335</v>
      </c>
      <c r="D3" s="20" t="s">
        <v>5</v>
      </c>
      <c r="E3" s="10" t="s">
        <v>336</v>
      </c>
      <c r="F3" s="10" t="s">
        <v>565</v>
      </c>
      <c r="G3" s="36">
        <v>15</v>
      </c>
      <c r="H3" s="36">
        <v>35</v>
      </c>
      <c r="I3" s="36">
        <v>30</v>
      </c>
      <c r="J3" s="36">
        <f t="shared" si="0"/>
        <v>80</v>
      </c>
    </row>
    <row r="4" spans="1:10">
      <c r="A4" s="20">
        <v>3</v>
      </c>
      <c r="B4" s="19" t="s">
        <v>254</v>
      </c>
      <c r="C4" s="19" t="s">
        <v>255</v>
      </c>
      <c r="D4" s="20" t="s">
        <v>5</v>
      </c>
      <c r="E4" s="19" t="s">
        <v>256</v>
      </c>
      <c r="F4" s="10" t="s">
        <v>849</v>
      </c>
      <c r="G4" s="36">
        <v>17</v>
      </c>
      <c r="H4" s="36">
        <v>26.5</v>
      </c>
      <c r="I4" s="36">
        <v>39.5</v>
      </c>
      <c r="J4" s="36">
        <f t="shared" si="0"/>
        <v>83</v>
      </c>
    </row>
    <row r="5" spans="1:10">
      <c r="A5" s="20">
        <v>4</v>
      </c>
      <c r="B5" s="19" t="s">
        <v>380</v>
      </c>
      <c r="C5" s="19" t="s">
        <v>377</v>
      </c>
      <c r="D5" s="20" t="s">
        <v>7</v>
      </c>
      <c r="E5" s="19" t="s">
        <v>378</v>
      </c>
      <c r="F5" s="10" t="s">
        <v>616</v>
      </c>
      <c r="G5" s="36">
        <v>17.5</v>
      </c>
      <c r="H5" s="36">
        <v>31.5</v>
      </c>
      <c r="I5" s="36">
        <v>21</v>
      </c>
      <c r="J5" s="36">
        <f t="shared" si="0"/>
        <v>70</v>
      </c>
    </row>
    <row r="6" spans="1:10">
      <c r="A6" s="20">
        <v>5</v>
      </c>
      <c r="B6" s="19" t="s">
        <v>296</v>
      </c>
      <c r="C6" s="19" t="s">
        <v>292</v>
      </c>
      <c r="D6" s="20" t="s">
        <v>7</v>
      </c>
      <c r="E6" s="10" t="s">
        <v>302</v>
      </c>
      <c r="F6" s="10" t="s">
        <v>620</v>
      </c>
      <c r="G6" s="36">
        <v>17</v>
      </c>
      <c r="H6" s="36">
        <v>34</v>
      </c>
      <c r="I6" s="36">
        <v>29</v>
      </c>
      <c r="J6" s="36">
        <f t="shared" si="0"/>
        <v>80</v>
      </c>
    </row>
    <row r="7" spans="1:10">
      <c r="A7" s="20">
        <v>6</v>
      </c>
      <c r="B7" s="10" t="s">
        <v>850</v>
      </c>
      <c r="C7" s="10" t="s">
        <v>829</v>
      </c>
      <c r="D7" s="20" t="s">
        <v>7</v>
      </c>
      <c r="E7" s="10" t="s">
        <v>852</v>
      </c>
      <c r="F7" s="10" t="s">
        <v>628</v>
      </c>
      <c r="G7" s="36">
        <v>16.5</v>
      </c>
      <c r="H7" s="36">
        <v>38</v>
      </c>
      <c r="I7" s="36">
        <v>28.5</v>
      </c>
      <c r="J7" s="36">
        <f t="shared" si="0"/>
        <v>83</v>
      </c>
    </row>
    <row r="8" spans="1:10">
      <c r="A8" s="20">
        <v>7</v>
      </c>
      <c r="B8" s="19" t="s">
        <v>13</v>
      </c>
      <c r="C8" s="19" t="s">
        <v>11</v>
      </c>
      <c r="D8" s="20" t="s">
        <v>7</v>
      </c>
      <c r="E8" s="19" t="s">
        <v>12</v>
      </c>
      <c r="F8" s="10" t="s">
        <v>657</v>
      </c>
      <c r="G8" s="36">
        <v>12.5</v>
      </c>
      <c r="H8" s="36">
        <v>30</v>
      </c>
      <c r="I8" s="36">
        <v>13.5</v>
      </c>
      <c r="J8" s="36">
        <f t="shared" si="0"/>
        <v>56</v>
      </c>
    </row>
    <row r="9" spans="1:10">
      <c r="A9" s="20">
        <v>8</v>
      </c>
      <c r="B9" s="19" t="s">
        <v>339</v>
      </c>
      <c r="C9" s="10" t="s">
        <v>335</v>
      </c>
      <c r="D9" s="20" t="s">
        <v>7</v>
      </c>
      <c r="E9" s="10" t="s">
        <v>336</v>
      </c>
      <c r="F9" s="10" t="s">
        <v>677</v>
      </c>
      <c r="G9" s="36">
        <v>11</v>
      </c>
      <c r="H9" s="36">
        <v>34</v>
      </c>
      <c r="I9" s="36">
        <v>16.5</v>
      </c>
      <c r="J9" s="36">
        <f t="shared" si="0"/>
        <v>61.5</v>
      </c>
    </row>
    <row r="10" spans="1:10">
      <c r="A10" s="20">
        <v>9</v>
      </c>
      <c r="B10" s="19" t="s">
        <v>259</v>
      </c>
      <c r="C10" s="19" t="s">
        <v>255</v>
      </c>
      <c r="D10" s="20" t="s">
        <v>8</v>
      </c>
      <c r="E10" s="19" t="s">
        <v>261</v>
      </c>
      <c r="F10" s="10" t="s">
        <v>698</v>
      </c>
      <c r="G10" s="36">
        <v>15</v>
      </c>
      <c r="H10" s="36">
        <v>32</v>
      </c>
      <c r="I10" s="36">
        <v>33.5</v>
      </c>
      <c r="J10" s="36">
        <f t="shared" si="0"/>
        <v>80.5</v>
      </c>
    </row>
    <row r="11" spans="1:10">
      <c r="A11" s="20">
        <v>10</v>
      </c>
      <c r="B11" s="10" t="s">
        <v>477</v>
      </c>
      <c r="C11" s="10" t="s">
        <v>469</v>
      </c>
      <c r="D11" s="20" t="s">
        <v>8</v>
      </c>
      <c r="E11" s="10" t="s">
        <v>476</v>
      </c>
      <c r="F11" s="10" t="s">
        <v>708</v>
      </c>
      <c r="G11" s="36">
        <v>13</v>
      </c>
      <c r="H11" s="36">
        <v>29</v>
      </c>
      <c r="I11" s="36">
        <v>4</v>
      </c>
      <c r="J11" s="36">
        <f t="shared" si="0"/>
        <v>46</v>
      </c>
    </row>
    <row r="12" spans="1:10">
      <c r="A12" s="20">
        <v>11</v>
      </c>
      <c r="B12" s="19" t="s">
        <v>260</v>
      </c>
      <c r="C12" s="19" t="s">
        <v>255</v>
      </c>
      <c r="D12" s="20" t="s">
        <v>8</v>
      </c>
      <c r="E12" s="19" t="s">
        <v>261</v>
      </c>
      <c r="F12" s="10" t="s">
        <v>709</v>
      </c>
      <c r="G12" s="36">
        <v>11</v>
      </c>
      <c r="H12" s="36">
        <v>21</v>
      </c>
      <c r="I12" s="36">
        <v>40</v>
      </c>
      <c r="J12" s="36">
        <f t="shared" si="0"/>
        <v>72</v>
      </c>
    </row>
    <row r="13" spans="1:10">
      <c r="A13" s="20">
        <v>12</v>
      </c>
      <c r="B13" s="19" t="s">
        <v>368</v>
      </c>
      <c r="C13" s="19" t="s">
        <v>365</v>
      </c>
      <c r="D13" s="20" t="s">
        <v>8</v>
      </c>
      <c r="E13" s="19" t="s">
        <v>369</v>
      </c>
      <c r="F13" s="10" t="s">
        <v>736</v>
      </c>
      <c r="G13" s="36">
        <v>11</v>
      </c>
      <c r="H13" s="36">
        <v>30</v>
      </c>
      <c r="I13" s="36">
        <v>15</v>
      </c>
      <c r="J13" s="36">
        <f t="shared" si="0"/>
        <v>56</v>
      </c>
    </row>
    <row r="14" spans="1:10">
      <c r="A14" s="20">
        <v>13</v>
      </c>
      <c r="B14" s="19" t="s">
        <v>271</v>
      </c>
      <c r="C14" s="19" t="s">
        <v>263</v>
      </c>
      <c r="D14" s="20" t="s">
        <v>8</v>
      </c>
      <c r="E14" s="10" t="s">
        <v>264</v>
      </c>
      <c r="F14" s="10" t="s">
        <v>748</v>
      </c>
      <c r="G14" s="36">
        <v>16</v>
      </c>
      <c r="H14" s="36">
        <v>31.5</v>
      </c>
      <c r="I14" s="36">
        <v>35.5</v>
      </c>
      <c r="J14" s="36">
        <f t="shared" si="0"/>
        <v>83</v>
      </c>
    </row>
    <row r="15" spans="1:10">
      <c r="A15" s="20">
        <v>14</v>
      </c>
      <c r="B15" s="10" t="s">
        <v>832</v>
      </c>
      <c r="C15" s="10" t="s">
        <v>829</v>
      </c>
      <c r="D15" s="20" t="s">
        <v>6</v>
      </c>
      <c r="E15" s="10" t="s">
        <v>828</v>
      </c>
      <c r="F15" s="10" t="s">
        <v>756</v>
      </c>
      <c r="G15" s="36">
        <v>20</v>
      </c>
      <c r="H15" s="36">
        <v>36</v>
      </c>
      <c r="I15" s="36">
        <v>36</v>
      </c>
      <c r="J15" s="36">
        <f t="shared" si="0"/>
        <v>92</v>
      </c>
    </row>
    <row r="16" spans="1:10">
      <c r="A16" s="20">
        <v>15</v>
      </c>
      <c r="B16" s="19" t="s">
        <v>170</v>
      </c>
      <c r="C16" s="10" t="s">
        <v>153</v>
      </c>
      <c r="D16" s="20" t="s">
        <v>6</v>
      </c>
      <c r="E16" s="19" t="s">
        <v>162</v>
      </c>
      <c r="F16" s="10" t="s">
        <v>763</v>
      </c>
      <c r="G16" s="36">
        <v>17.5</v>
      </c>
      <c r="H16" s="36">
        <v>34</v>
      </c>
      <c r="I16" s="36">
        <v>31.5</v>
      </c>
      <c r="J16" s="36">
        <f t="shared" si="0"/>
        <v>83</v>
      </c>
    </row>
    <row r="17" spans="1:10">
      <c r="A17" s="20">
        <v>16</v>
      </c>
      <c r="B17" s="10" t="s">
        <v>272</v>
      </c>
      <c r="C17" s="19" t="s">
        <v>263</v>
      </c>
      <c r="D17" s="20" t="s">
        <v>6</v>
      </c>
      <c r="E17" s="10" t="s">
        <v>264</v>
      </c>
      <c r="F17" s="10" t="s">
        <v>795</v>
      </c>
      <c r="G17" s="36">
        <v>20</v>
      </c>
      <c r="H17" s="36">
        <v>38</v>
      </c>
      <c r="I17" s="36">
        <v>32</v>
      </c>
      <c r="J17" s="36">
        <f t="shared" si="0"/>
        <v>90</v>
      </c>
    </row>
    <row r="18" spans="1:10">
      <c r="A18" s="20">
        <v>17</v>
      </c>
      <c r="B18" s="19" t="s">
        <v>209</v>
      </c>
      <c r="C18" s="19" t="s">
        <v>211</v>
      </c>
      <c r="D18" s="6" t="s">
        <v>6</v>
      </c>
      <c r="E18" s="7" t="s">
        <v>212</v>
      </c>
      <c r="F18" s="10" t="s">
        <v>798</v>
      </c>
      <c r="G18" s="36">
        <v>12</v>
      </c>
      <c r="H18" s="36">
        <v>23.5</v>
      </c>
      <c r="I18" s="36">
        <v>26.5</v>
      </c>
      <c r="J18" s="36">
        <f t="shared" si="0"/>
        <v>62</v>
      </c>
    </row>
    <row r="19" spans="1:10">
      <c r="A19" s="20">
        <v>18</v>
      </c>
      <c r="B19" s="10" t="s">
        <v>389</v>
      </c>
      <c r="C19" s="19" t="s">
        <v>377</v>
      </c>
      <c r="D19" s="20" t="s">
        <v>6</v>
      </c>
      <c r="E19" s="10" t="s">
        <v>384</v>
      </c>
      <c r="F19" s="10" t="s">
        <v>804</v>
      </c>
      <c r="G19" s="36">
        <v>19</v>
      </c>
      <c r="H19" s="36">
        <v>30</v>
      </c>
      <c r="I19" s="36">
        <v>35</v>
      </c>
      <c r="J19" s="36">
        <f t="shared" si="0"/>
        <v>84</v>
      </c>
    </row>
    <row r="20" spans="1:10">
      <c r="A20" s="20">
        <v>19</v>
      </c>
      <c r="B20" s="10" t="s">
        <v>332</v>
      </c>
      <c r="C20" s="10" t="s">
        <v>327</v>
      </c>
      <c r="D20" s="20" t="s">
        <v>6</v>
      </c>
      <c r="E20" s="10" t="s">
        <v>379</v>
      </c>
      <c r="F20" s="10" t="s">
        <v>809</v>
      </c>
      <c r="G20" s="36">
        <v>16</v>
      </c>
      <c r="H20" s="36">
        <v>29</v>
      </c>
      <c r="I20" s="36">
        <v>38</v>
      </c>
      <c r="J20" s="36">
        <f t="shared" si="0"/>
        <v>83</v>
      </c>
    </row>
    <row r="21" spans="1:10">
      <c r="A21" s="20">
        <v>20</v>
      </c>
      <c r="B21" s="19" t="s">
        <v>180</v>
      </c>
      <c r="C21" s="19" t="s">
        <v>181</v>
      </c>
      <c r="D21" s="20" t="s">
        <v>6</v>
      </c>
      <c r="E21" s="19" t="s">
        <v>182</v>
      </c>
      <c r="F21" s="10" t="s">
        <v>824</v>
      </c>
      <c r="G21" s="36">
        <v>12</v>
      </c>
      <c r="H21" s="36">
        <v>30</v>
      </c>
      <c r="I21" s="36">
        <v>35</v>
      </c>
      <c r="J21" s="36">
        <f t="shared" si="0"/>
        <v>77</v>
      </c>
    </row>
  </sheetData>
  <sortState ref="A2:J21">
    <sortCondition ref="D2:D21"/>
    <sortCondition ref="B2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CLS5</vt:lpstr>
      <vt:lpstr>CLS6</vt:lpstr>
      <vt:lpstr>CLS7</vt:lpstr>
      <vt:lpstr>CLS8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User</cp:lastModifiedBy>
  <cp:lastPrinted>2022-03-22T12:58:01Z</cp:lastPrinted>
  <dcterms:created xsi:type="dcterms:W3CDTF">2014-02-13T08:28:04Z</dcterms:created>
  <dcterms:modified xsi:type="dcterms:W3CDTF">2022-04-07T10:20:18Z</dcterms:modified>
</cp:coreProperties>
</file>