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360" yWindow="48" windowWidth="13392" windowHeight="5196"/>
  </bookViews>
  <sheets>
    <sheet name="CLS5" sheetId="1" r:id="rId1"/>
    <sheet name="CLS6" sheetId="2" r:id="rId2"/>
    <sheet name="CLS7" sheetId="3" r:id="rId3"/>
    <sheet name="CLS8" sheetId="4" r:id="rId4"/>
    <sheet name="CLS9" sheetId="5" r:id="rId5"/>
    <sheet name="CLS10" sheetId="6" r:id="rId6"/>
    <sheet name="CLS11" sheetId="7" r:id="rId7"/>
    <sheet name="CLS12" sheetId="8" r:id="rId8"/>
  </sheets>
  <calcPr calcId="152511"/>
</workbook>
</file>

<file path=xl/calcChain.xml><?xml version="1.0" encoding="utf-8"?>
<calcChain xmlns="http://schemas.openxmlformats.org/spreadsheetml/2006/main">
  <c r="I39" i="5" l="1"/>
  <c r="I33" i="5"/>
  <c r="I19" i="7"/>
  <c r="I66" i="1"/>
  <c r="I10" i="8"/>
  <c r="I6" i="8"/>
  <c r="I9" i="8"/>
  <c r="I8" i="8"/>
  <c r="I7" i="8"/>
  <c r="I12" i="8"/>
  <c r="I11" i="8"/>
  <c r="I15" i="7"/>
  <c r="I10" i="7"/>
  <c r="I16" i="7"/>
  <c r="I11" i="7"/>
  <c r="I8" i="7"/>
  <c r="I9" i="7"/>
  <c r="I6" i="7"/>
  <c r="I7" i="7"/>
  <c r="I20" i="7"/>
  <c r="I13" i="7"/>
  <c r="I22" i="7"/>
  <c r="I17" i="7"/>
  <c r="I14" i="7"/>
  <c r="I12" i="7"/>
  <c r="I23" i="7"/>
  <c r="I21" i="7"/>
  <c r="I18" i="7"/>
  <c r="I28" i="6"/>
  <c r="I33" i="6"/>
  <c r="I14" i="6"/>
  <c r="I20" i="6"/>
  <c r="I29" i="6"/>
  <c r="I15" i="6"/>
  <c r="I10" i="6"/>
  <c r="I6" i="6"/>
  <c r="I7" i="6"/>
  <c r="I11" i="6"/>
  <c r="I13" i="6"/>
  <c r="I21" i="6"/>
  <c r="I24" i="6"/>
  <c r="I8" i="6"/>
  <c r="I35" i="6"/>
  <c r="I30" i="6"/>
  <c r="I39" i="6"/>
  <c r="I25" i="6"/>
  <c r="I37" i="6"/>
  <c r="I38" i="6"/>
  <c r="I31" i="6"/>
  <c r="I36" i="6"/>
  <c r="I18" i="6"/>
  <c r="I27" i="6"/>
  <c r="I26" i="6"/>
  <c r="I12" i="6"/>
  <c r="I23" i="6"/>
  <c r="I17" i="6"/>
  <c r="I19" i="6"/>
  <c r="I16" i="6"/>
  <c r="I32" i="6"/>
  <c r="I34" i="6"/>
  <c r="I40" i="6"/>
  <c r="I22" i="6"/>
  <c r="I9" i="6"/>
  <c r="I15" i="5"/>
  <c r="I17" i="5"/>
  <c r="I29" i="5"/>
  <c r="I24" i="5"/>
  <c r="I6" i="5"/>
  <c r="I7" i="5"/>
  <c r="I8" i="5"/>
  <c r="I13" i="5"/>
  <c r="I28" i="5"/>
  <c r="I12" i="5"/>
  <c r="I10" i="5"/>
  <c r="I9" i="5"/>
  <c r="I20" i="5"/>
  <c r="I35" i="5"/>
  <c r="I38" i="5"/>
  <c r="I32" i="5"/>
  <c r="I19" i="5"/>
  <c r="I37" i="5"/>
  <c r="I40" i="5"/>
  <c r="I30" i="5"/>
  <c r="I11" i="5"/>
  <c r="I21" i="5"/>
  <c r="I18" i="5"/>
  <c r="I36" i="5"/>
  <c r="I14" i="5"/>
  <c r="I26" i="5"/>
  <c r="I27" i="5"/>
  <c r="I22" i="5"/>
  <c r="I31" i="5"/>
  <c r="I34" i="5"/>
  <c r="I23" i="5"/>
  <c r="I25" i="5"/>
  <c r="I16" i="5"/>
  <c r="I8" i="1"/>
  <c r="I18" i="1"/>
  <c r="I37" i="1"/>
  <c r="I7" i="1"/>
  <c r="I61" i="1"/>
  <c r="I19" i="1"/>
  <c r="I9" i="1"/>
  <c r="I13" i="1"/>
  <c r="I29" i="1"/>
  <c r="I34" i="1"/>
  <c r="I56" i="1"/>
  <c r="I30" i="1"/>
  <c r="I52" i="1"/>
  <c r="I55" i="1"/>
  <c r="I43" i="1"/>
  <c r="I62" i="1"/>
  <c r="I24" i="1"/>
  <c r="I48" i="1"/>
  <c r="I58" i="1"/>
  <c r="I14" i="1"/>
  <c r="I40" i="1"/>
  <c r="I15" i="1"/>
  <c r="I10" i="1"/>
  <c r="I63" i="1"/>
  <c r="I64" i="1"/>
  <c r="I51" i="1"/>
  <c r="I42" i="1"/>
  <c r="I36" i="1"/>
  <c r="I60" i="1"/>
  <c r="I59" i="1"/>
  <c r="I26" i="1"/>
  <c r="I28" i="1"/>
  <c r="I27" i="1"/>
  <c r="I32" i="1"/>
  <c r="I54" i="1"/>
  <c r="I12" i="1"/>
  <c r="I22" i="1"/>
  <c r="I31" i="1"/>
  <c r="I44" i="1"/>
  <c r="I49" i="1"/>
  <c r="I21" i="1"/>
  <c r="I23" i="1"/>
  <c r="I20" i="1"/>
  <c r="I41" i="1"/>
  <c r="I46" i="1"/>
  <c r="I17" i="1"/>
  <c r="I38" i="1"/>
  <c r="I50" i="1"/>
  <c r="I33" i="1"/>
  <c r="I53" i="1"/>
  <c r="I68" i="1"/>
  <c r="I35" i="1"/>
  <c r="I25" i="1"/>
  <c r="I47" i="1"/>
  <c r="I57" i="1"/>
  <c r="I16" i="1"/>
  <c r="I45" i="1"/>
  <c r="I39" i="1"/>
  <c r="I65" i="1"/>
  <c r="I67" i="1"/>
  <c r="I11" i="1"/>
  <c r="I6" i="1"/>
  <c r="I10" i="2" l="1"/>
  <c r="I26" i="2"/>
  <c r="I18" i="2"/>
  <c r="I24" i="2"/>
  <c r="I14" i="2"/>
  <c r="I36" i="2"/>
  <c r="I43" i="2"/>
  <c r="I38" i="2"/>
  <c r="I12" i="2"/>
  <c r="I30" i="2"/>
  <c r="I41" i="2"/>
  <c r="I16" i="2"/>
  <c r="I21" i="2"/>
  <c r="I45" i="2"/>
  <c r="I50" i="2"/>
  <c r="I37" i="2"/>
  <c r="I27" i="2"/>
  <c r="I47" i="2"/>
  <c r="I49" i="2"/>
  <c r="I7" i="2"/>
  <c r="I20" i="2"/>
  <c r="I8" i="2"/>
  <c r="I15" i="2"/>
  <c r="I13" i="2"/>
  <c r="I40" i="2"/>
  <c r="I28" i="2"/>
  <c r="I34" i="2"/>
  <c r="I31" i="2"/>
  <c r="I9" i="2"/>
  <c r="I17" i="2"/>
  <c r="I35" i="2"/>
  <c r="I25" i="2"/>
  <c r="I6" i="2"/>
  <c r="I11" i="2"/>
  <c r="I46" i="2"/>
  <c r="I22" i="2"/>
  <c r="I19" i="2"/>
  <c r="I48" i="2"/>
  <c r="I23" i="2"/>
  <c r="I42" i="2"/>
  <c r="I29" i="2"/>
  <c r="I32" i="2"/>
  <c r="I33" i="2"/>
  <c r="I39" i="2"/>
  <c r="I44" i="2"/>
  <c r="I19" i="4" l="1"/>
  <c r="I17" i="4"/>
  <c r="I10" i="4"/>
  <c r="I8" i="4"/>
  <c r="I7" i="4"/>
  <c r="I13" i="4"/>
  <c r="I11" i="4"/>
  <c r="I15" i="4"/>
  <c r="I18" i="4"/>
  <c r="I9" i="4"/>
  <c r="I6" i="4"/>
  <c r="I12" i="4"/>
  <c r="I16" i="4"/>
  <c r="I15" i="3"/>
  <c r="I17" i="3"/>
  <c r="I22" i="3"/>
  <c r="I23" i="3"/>
  <c r="I18" i="3"/>
  <c r="I19" i="3"/>
  <c r="I16" i="3"/>
  <c r="I7" i="3"/>
  <c r="I20" i="3"/>
  <c r="I21" i="3"/>
  <c r="I10" i="3"/>
  <c r="I11" i="3"/>
  <c r="I9" i="3"/>
  <c r="I14" i="3"/>
  <c r="I13" i="3"/>
  <c r="I6" i="3"/>
  <c r="I12" i="3"/>
  <c r="I8" i="3"/>
  <c r="I14" i="4" l="1"/>
</calcChain>
</file>

<file path=xl/sharedStrings.xml><?xml version="1.0" encoding="utf-8"?>
<sst xmlns="http://schemas.openxmlformats.org/spreadsheetml/2006/main" count="896" uniqueCount="418">
  <si>
    <t>NR.CRT.</t>
  </si>
  <si>
    <t>NUME PRENUME ELEV</t>
  </si>
  <si>
    <t>UNITATEA SCOLARA</t>
  </si>
  <si>
    <t>PROFESOR INDRUMATOR</t>
  </si>
  <si>
    <t>S1</t>
  </si>
  <si>
    <t>S2</t>
  </si>
  <si>
    <t>S3</t>
  </si>
  <si>
    <t>S4</t>
  </si>
  <si>
    <t>TOTAL</t>
  </si>
  <si>
    <t>ACATRINEI-ÎNSURĂȚELU ALEXANDRU</t>
  </si>
  <si>
    <t>SCOALA GIMNAZIALA ,,GEORGE ENESCU” MOINESTI</t>
  </si>
  <si>
    <t>BREAHNĂ NECULAI</t>
  </si>
  <si>
    <t>ARIȘ ANA</t>
  </si>
  <si>
    <t>CUCU TEODORA</t>
  </si>
  <si>
    <t>ENEA DARIUS</t>
  </si>
  <si>
    <t>MIREANU ROXANA</t>
  </si>
  <si>
    <t>SCOALA GIMNAZIALA ,,ȘTEFAN LUCHIAN” MOINESTI</t>
  </si>
  <si>
    <t>POPESCU RUXANDRA</t>
  </si>
  <si>
    <t>MARIȘ DANIEL</t>
  </si>
  <si>
    <t>TRANDAFIR MARIUS</t>
  </si>
  <si>
    <t>RUDENCO TEODORA</t>
  </si>
  <si>
    <t>SCOALA GIMNAZIALA ,,TRISTAN TZARA” MOINESTI</t>
  </si>
  <si>
    <t>GURĂU CORNELIA</t>
  </si>
  <si>
    <t>CĂȘUNEANU DIANA</t>
  </si>
  <si>
    <t>MIHĂILĂ IULIA</t>
  </si>
  <si>
    <t>PĂDURARU ELENA</t>
  </si>
  <si>
    <t>GHINEȚ MARIA-ELENA</t>
  </si>
  <si>
    <t>LAZĂR MARIA-IGRID</t>
  </si>
  <si>
    <t>AILINCĂI IULIAN</t>
  </si>
  <si>
    <t>BOTEZATU BOGDAN</t>
  </si>
  <si>
    <t>BELCIU MIRUNA</t>
  </si>
  <si>
    <t>UȚĂ ANA-MARIA</t>
  </si>
  <si>
    <t>CRISTEA IULIAN</t>
  </si>
  <si>
    <t>LAZĂR ALEX</t>
  </si>
  <si>
    <t>ŞTEŢ SOFICA</t>
  </si>
  <si>
    <t>ŞC. GIMNAZIALĂ ,,ŞTEFAN CEL MARE” BUHUŞI</t>
  </si>
  <si>
    <t>ŞC. GIMNAZIALĂ ,,MIHAI EMINESCU” BUHUŞI</t>
  </si>
  <si>
    <t>MONAR MIHAELA</t>
  </si>
  <si>
    <t>ŞC. GIMNAZIALĂ ,,MIHAIL ANDREI” BUHUŞI</t>
  </si>
  <si>
    <t>CIRCA DIANA</t>
  </si>
  <si>
    <t>ALECU ALMA IOANA</t>
  </si>
  <si>
    <t>DORNESCU CAMELIA GABRIELA</t>
  </si>
  <si>
    <t>SECURE RĂZVAN PETRU</t>
  </si>
  <si>
    <t>SIDORAC RADU</t>
  </si>
  <si>
    <t>COLEGIUL NAŢIONAL ,,VASILE ALECSANDRI" BACĂU</t>
  </si>
  <si>
    <t>HARASEMCIUC DANIELA</t>
  </si>
  <si>
    <t>ŞCOALA GIMNAZIALA "MIRON COSTIN", BACAU</t>
  </si>
  <si>
    <t>IACOB GHEORGHE</t>
  </si>
  <si>
    <t>ŞCOALA GIMNAZIALĂ "DR. AL. ŞAFRAN"</t>
  </si>
  <si>
    <t>PĂTRĂU GABRIELA</t>
  </si>
  <si>
    <t>APETROAIEI ANDA</t>
  </si>
  <si>
    <t>CERBU DĂNUȚ</t>
  </si>
  <si>
    <t>BĂLUŢĂ ALEXIA</t>
  </si>
  <si>
    <t>COLEGIUL NAŢIONAL "FERDINAND I" , BACĂU</t>
  </si>
  <si>
    <t>SAVU ELEONORA</t>
  </si>
  <si>
    <t>BERDILĂ ANDREI</t>
  </si>
  <si>
    <t>FOTA IONICA</t>
  </si>
  <si>
    <t>SC.GIMNAZIALA "MIHAI DRAGAN " BACAU</t>
  </si>
  <si>
    <t>MUNTEANU SEVASTIANA</t>
  </si>
  <si>
    <t>BERTEA MĂDĂLIN</t>
  </si>
  <si>
    <t>ŞCOALA GIMNAZIALĂ NR.10 BACĂU</t>
  </si>
  <si>
    <t>COLEGIUL NAŢIONAL PEDAGOGIC,, ŞTEFAN CEL MARE,, BACĂU</t>
  </si>
  <si>
    <t>BREAHNĂ RADU GEORGE</t>
  </si>
  <si>
    <t>BUCATARU BIANCA</t>
  </si>
  <si>
    <t>SCOALA GIMNAZIALA "NICOLAE IORGA", BACAU</t>
  </si>
  <si>
    <t>ARSINTE GEORGETA</t>
  </si>
  <si>
    <t>ŞCOALA GIMNAZIALĂ "SPIRU HARET" BACĂU</t>
  </si>
  <si>
    <t>CIASA VIOLETA</t>
  </si>
  <si>
    <t>CADAR EDUARD</t>
  </si>
  <si>
    <t>TOMA GEORGETA</t>
  </si>
  <si>
    <t>ŞCOALA GIMNAZIALĂ "AL.I.CUZA", BACĂU</t>
  </si>
  <si>
    <t>BLĂJUŢ EUGENIU</t>
  </si>
  <si>
    <t>ŞCOALA GIMNAZIALĂ ,,ION CREANGĂ" BACĂU</t>
  </si>
  <si>
    <t>FURDUI DIMITRIE-TOMA</t>
  </si>
  <si>
    <t>VLAD IDA</t>
  </si>
  <si>
    <t>HUŢU ANDREI</t>
  </si>
  <si>
    <t>IFRIM CRISTINA GABRIELA</t>
  </si>
  <si>
    <t>IFTIMIE PATRICIA</t>
  </si>
  <si>
    <t>MĂGIRESCU ŞTEFAN</t>
  </si>
  <si>
    <t>GHINEA IULIANA</t>
  </si>
  <si>
    <t>OLARU NICOLETA</t>
  </si>
  <si>
    <t>OLARIU ANDREI</t>
  </si>
  <si>
    <t>OPREA  ILINCA</t>
  </si>
  <si>
    <t>COLEGIUL NAŢIONAL ,,GHEORGHE VRĂNCEANU" BACĂU</t>
  </si>
  <si>
    <t>COȘA FRANCISC</t>
  </si>
  <si>
    <t>POPA ANCA</t>
  </si>
  <si>
    <t>POPA MATEI ALEXANDRU</t>
  </si>
  <si>
    <t>RAVARIU EUGEN</t>
  </si>
  <si>
    <t>MANOLIU CRISTINA</t>
  </si>
  <si>
    <t>ŞCOALA GIMNAZIALĂ "CONSTANTIN PLATON" BACĂU</t>
  </si>
  <si>
    <t>PATER MARIA</t>
  </si>
  <si>
    <t>UNGUREANU MIHNEA</t>
  </si>
  <si>
    <t>VASILIU IOANA</t>
  </si>
  <si>
    <t>ADAM  ANTONIO  EMANUEL</t>
  </si>
  <si>
    <t>LAZĂR LUCIAN</t>
  </si>
  <si>
    <t>POPICA ELENA</t>
  </si>
  <si>
    <t>AMARIUȚEI  MARA</t>
  </si>
  <si>
    <t>ANDRONIC  SMARANDA</t>
  </si>
  <si>
    <t>ŢORNGHIBEL LIVIU</t>
  </si>
  <si>
    <t>BĂLAN MELISA ANDREEA</t>
  </si>
  <si>
    <t>RADU ELENA</t>
  </si>
  <si>
    <t>ŞCOALA GIMNAZIALĂ "ALEXANDRU CEL BUN" BACĂU</t>
  </si>
  <si>
    <t>IANCU EUGENIA</t>
  </si>
  <si>
    <t>BEREŞTEANU ALEXANDRA</t>
  </si>
  <si>
    <t>BUCUR ANDREI RADU</t>
  </si>
  <si>
    <t>BUTACU DIANA</t>
  </si>
  <si>
    <t>BARGAUANU MARCELA</t>
  </si>
  <si>
    <t>CANCEL NICOLE- LUCIA</t>
  </si>
  <si>
    <t>CORNESCU TUDOR</t>
  </si>
  <si>
    <t>TROFIN OVIDIU</t>
  </si>
  <si>
    <t>ASIMINOAIEI PETRICĂ</t>
  </si>
  <si>
    <t>CREŢU DIMOSTHENIS</t>
  </si>
  <si>
    <t>DAMIAN IULIA</t>
  </si>
  <si>
    <t>STOICA VASILE</t>
  </si>
  <si>
    <t>DĂSCĂLESCU JUSTINIAN</t>
  </si>
  <si>
    <t>DOLINEANU MIRUNA</t>
  </si>
  <si>
    <t>DOROBĂŢ ŞTEFANIA</t>
  </si>
  <si>
    <t>DRAGOMIRESCU EMILIA</t>
  </si>
  <si>
    <t>FANTU TEODORA</t>
  </si>
  <si>
    <t>GAVRILĂ DENISA</t>
  </si>
  <si>
    <t>GROSULEAC ANDREI</t>
  </si>
  <si>
    <t>IVU CARINA</t>
  </si>
  <si>
    <t>LĂDARU INGRID</t>
  </si>
  <si>
    <t>LEFTER VASILE</t>
  </si>
  <si>
    <t>MIHALACHE ELENA ANDREEA</t>
  </si>
  <si>
    <t>MIHALACHE PĂTRĂŞCAN ALMA JUSTINA</t>
  </si>
  <si>
    <t>OROS ALEXANDRA</t>
  </si>
  <si>
    <t>PARASCHIV ILINCA</t>
  </si>
  <si>
    <t>PINTILESCU ANDREI</t>
  </si>
  <si>
    <t>POSTOLACHE  MARA</t>
  </si>
  <si>
    <t>SAVIN DENISA</t>
  </si>
  <si>
    <t>STAN RALUCA</t>
  </si>
  <si>
    <t>STANCA DRAGOŞ</t>
  </si>
  <si>
    <t>TANTOS MARIA</t>
  </si>
  <si>
    <t>ŢÎMPU EUSEBIU</t>
  </si>
  <si>
    <t>TUDOR IOANA</t>
  </si>
  <si>
    <t>VÂJÂIAC ANDREI</t>
  </si>
  <si>
    <t>ANDREI CRISTINA</t>
  </si>
  <si>
    <t>BASTON RADU</t>
  </si>
  <si>
    <t>BOLDIŞOR COSMIN</t>
  </si>
  <si>
    <t>ZGĂVÂRDICI FLORIN</t>
  </si>
  <si>
    <t>BOTEZ ALEXANDRA</t>
  </si>
  <si>
    <t>COMORASU ANA MARIA</t>
  </si>
  <si>
    <t>MÂNDRUŢA CEZAR</t>
  </si>
  <si>
    <t>OLARU VICTOR</t>
  </si>
  <si>
    <t>POPESCU  GEORGE</t>
  </si>
  <si>
    <t>REBEGEA AMALIA</t>
  </si>
  <si>
    <t>SMEU ȘTEFAN</t>
  </si>
  <si>
    <t>UNGUREANU-VRÂNCEANU GEORGE</t>
  </si>
  <si>
    <t>CHELBA ALEXANDRU</t>
  </si>
  <si>
    <t>FASOLĂ GEORGIANA</t>
  </si>
  <si>
    <t>FILIP EDUARD</t>
  </si>
  <si>
    <t>CIUCHI CONSTANTIN CODRIN</t>
  </si>
  <si>
    <t>MIRON MARA</t>
  </si>
  <si>
    <t>MORĂRAŞU MIRUNA MARIA</t>
  </si>
  <si>
    <t>PODOLEANU TANIA</t>
  </si>
  <si>
    <t>SOLOMON ALEXANDRU</t>
  </si>
  <si>
    <t>STOICA COSMINA</t>
  </si>
  <si>
    <t>ŢIFREA ŞTEFAN</t>
  </si>
  <si>
    <t>TEODORESCU ROBERT</t>
  </si>
  <si>
    <t>Colceru Cosmin</t>
  </si>
  <si>
    <t>Şcoala gimnazială "Liviu Rebreanu"</t>
  </si>
  <si>
    <t>Gloambeş Lucian</t>
  </si>
  <si>
    <t>Cernea Ioana</t>
  </si>
  <si>
    <t>Laic Robert</t>
  </si>
  <si>
    <t>Argatu Eduard-Constantin</t>
  </si>
  <si>
    <t>Musca Andreea</t>
  </si>
  <si>
    <t>Rau Delia</t>
  </si>
  <si>
    <t>Botezatu Diana Elena</t>
  </si>
  <si>
    <t>Şcoala gimnazială "Ciprian Porumbescu"</t>
  </si>
  <si>
    <t>Sichin Giany</t>
  </si>
  <si>
    <t>Sofron Radu</t>
  </si>
  <si>
    <t>Copăcel Mara</t>
  </si>
  <si>
    <t>Gloambeş Toma</t>
  </si>
  <si>
    <t>Popa Ștefania</t>
  </si>
  <si>
    <t>Iftimoiu Cătălina</t>
  </si>
  <si>
    <t>Roșu Andrei</t>
  </si>
  <si>
    <t>Popescu Gabriela</t>
  </si>
  <si>
    <t>Ardeleanu Nicu</t>
  </si>
  <si>
    <t>Dascalu Ionelia</t>
  </si>
  <si>
    <t>LICEUL TEHNOLOGIC DĂRMĂNEŞTI</t>
  </si>
  <si>
    <t>ŞCOALA GIMNAZIALĂ NR.2 DĂRMĂNEŞTI</t>
  </si>
  <si>
    <t>MUŞAT SORINA</t>
  </si>
  <si>
    <t>GHINEŢ IUSTIN-GABRIEL</t>
  </si>
  <si>
    <t>MIHAI CRINA-TEODORA</t>
  </si>
  <si>
    <t>CĂZĂNEL GHEORGHE</t>
  </si>
  <si>
    <t>ANDRIOAIE DARIA</t>
  </si>
  <si>
    <t>ŞCOALA „GEORGE CĂLINESCU”, ONEŞTI</t>
  </si>
  <si>
    <t>BĂLAN  LĂCRĂMIOARA</t>
  </si>
  <si>
    <t>ŞCOALA „GHIŢĂ MOCANU”, ONEŞTI</t>
  </si>
  <si>
    <t>CĂRCOTĂ PETRU</t>
  </si>
  <si>
    <t>COLEGIUL NAȚIONAL „DIMITRIE CANTEMIR”, ONEȘTI</t>
  </si>
  <si>
    <t>CODREANU OVIDIU-BOGDAN</t>
  </si>
  <si>
    <t>CHIOSA IONEL</t>
  </si>
  <si>
    <t>ȘCOALA GIMNAZIALĂ NR.1 ONEȘTI</t>
  </si>
  <si>
    <t>URSACHI CARMEN</t>
  </si>
  <si>
    <t>CIMPOIEȘU DANIEL-CĂTĂLIN</t>
  </si>
  <si>
    <t>HASAN ANDREEA</t>
  </si>
  <si>
    <t>ZAHARIA MARIA</t>
  </si>
  <si>
    <t>NICOLCEA HORIA</t>
  </si>
  <si>
    <t>ŞCOALA GIMNAZIALĂ "SFÂNTUL VOIEVOD ŞTEFAN CEL MARE", ONEŞTI</t>
  </si>
  <si>
    <t>LUNGU DUMITRU</t>
  </si>
  <si>
    <t>PRICOP TUDOR</t>
  </si>
  <si>
    <t>LUNCANU CĂTĂLINA</t>
  </si>
  <si>
    <t>SMARANDI ANASTASIA </t>
  </si>
  <si>
    <t>SMARANDI TUDOR</t>
  </si>
  <si>
    <t>DRĂGAN DARIA</t>
  </si>
  <si>
    <t>TUDOR LAVINIA-IULIA</t>
  </si>
  <si>
    <t>LUNGU DAN - MIHAI</t>
  </si>
  <si>
    <t>MITITELU ANDI</t>
  </si>
  <si>
    <t>PUIU KARINA</t>
  </si>
  <si>
    <t>ȘTEFĂNESCU ȘTEFAN</t>
  </si>
  <si>
    <t>ACATINCĂ  MINODORA</t>
  </si>
  <si>
    <t>ŞCOALA GIMNAZIALĂNR. 2 TG.OCNA</t>
  </si>
  <si>
    <t>VOICU  FĂNEL</t>
  </si>
  <si>
    <t>ŞCOALA GIMNAZIALĂNR. 1 TG.OCNA</t>
  </si>
  <si>
    <t>VOICU  ELENA</t>
  </si>
  <si>
    <t>MUNTEANU  OTILIA</t>
  </si>
  <si>
    <t>FUIOAGĂ  DRAGOŞ</t>
  </si>
  <si>
    <t>VOICU  ANDREI</t>
  </si>
  <si>
    <t>ZOTICA   ŞTEFAN</t>
  </si>
  <si>
    <t>HADARAG  ANDRA</t>
  </si>
  <si>
    <t>VÎRNĂ  ȘTEFAN</t>
  </si>
  <si>
    <t>ŞTEFAN ANA-MARIA</t>
  </si>
  <si>
    <t>MICLĂUŞ LOUISA</t>
  </si>
  <si>
    <t>SANDU ANDREI</t>
  </si>
  <si>
    <t>SAVA SABINA</t>
  </si>
  <si>
    <t>SAVIN ANDREI</t>
  </si>
  <si>
    <t>FOTACHE  ELENIS</t>
  </si>
  <si>
    <t>LUPU VICTOR ANDREI</t>
  </si>
  <si>
    <t>BIBIRE CĂLIN RAREȘ</t>
  </si>
  <si>
    <t>FRIGURĂ  ELIANA</t>
  </si>
  <si>
    <t>MURARIU ALEXANDRA</t>
  </si>
  <si>
    <t>CHITIC ALEXANDRU</t>
  </si>
  <si>
    <t>VÎRLAN ANAMARIA</t>
  </si>
  <si>
    <t>1.</t>
  </si>
  <si>
    <t>BUGANU-COJOCARU ŞTEFANIA</t>
  </si>
  <si>
    <t>COLEGIUL HENRI COANDĂ, BACĂU</t>
  </si>
  <si>
    <t>ROTARU LAURA</t>
  </si>
  <si>
    <t>2.</t>
  </si>
  <si>
    <t>BOIŞTEANU SORINA</t>
  </si>
  <si>
    <t>BĂLTĂREŢU EMANUEL</t>
  </si>
  <si>
    <t>MELUŢĂ MIHAELA BEATRICE</t>
  </si>
  <si>
    <t>BELCIUG MARIANA</t>
  </si>
  <si>
    <t>GĂBUREANU ŞTEFAN</t>
  </si>
  <si>
    <t>GONTARU ROXANA</t>
  </si>
  <si>
    <t>COLEGIUL ECONOMIC "ION GHICA" BACĂU</t>
  </si>
  <si>
    <t>SÎNGEAP CARMEN</t>
  </si>
  <si>
    <t>BERTEA PAUL</t>
  </si>
  <si>
    <t>LEON ANDREEA</t>
  </si>
  <si>
    <t>SAULEA MARIA GEORGIANA</t>
  </si>
  <si>
    <t>SCUTARIU IULIANA</t>
  </si>
  <si>
    <t>CORDUNEANU ALEXANDRA</t>
  </si>
  <si>
    <t>BĂLĂIȚĂ DIANA</t>
  </si>
  <si>
    <t>COLEGIUL NAȚIONAL „DIMITRIE CANTEMIR”</t>
  </si>
  <si>
    <t>TUDOR LAVINIA</t>
  </si>
  <si>
    <t>CIOBANU RAREȘ</t>
  </si>
  <si>
    <t>JIPA RĂZVAN</t>
  </si>
  <si>
    <t>CODREANU OVIDIU</t>
  </si>
  <si>
    <t>LUPAȘCU MARIAN</t>
  </si>
  <si>
    <t>JUPENSCHI GABRIELA</t>
  </si>
  <si>
    <t>CIREȘICĂ VICTOR</t>
  </si>
  <si>
    <t>Aniţei Florin-Daniel</t>
  </si>
  <si>
    <t>Francisc Coşa</t>
  </si>
  <si>
    <t>Cazacu Arina</t>
  </si>
  <si>
    <t>Cristina Andrei</t>
  </si>
  <si>
    <t>Frăţilă Ruxandra</t>
  </si>
  <si>
    <t>Tanasov Andrei</t>
  </si>
  <si>
    <t>Raluca Năstase</t>
  </si>
  <si>
    <t>Stan Raluca</t>
  </si>
  <si>
    <t>Dediu Petruţa</t>
  </si>
  <si>
    <t>Marian Popa</t>
  </si>
  <si>
    <t>Dolineanu Mircea</t>
  </si>
  <si>
    <t>Hîrhui Ema Ioana</t>
  </si>
  <si>
    <t>Ifrim Maria Mădălina</t>
  </si>
  <si>
    <t>Salomea Ioan Teodor</t>
  </si>
  <si>
    <t>COLEGIUL NAȚIONAL „GHEORGHE VRĂNCEANU" BACĂU</t>
  </si>
  <si>
    <t>FRUNZETE ANDREI</t>
  </si>
  <si>
    <t>NĂSTASE RALUCA</t>
  </si>
  <si>
    <t>Ulea Andrei-Dragoş</t>
  </si>
  <si>
    <t xml:space="preserve">Cojan Radu </t>
  </si>
  <si>
    <t>Păduraru Răzvan</t>
  </si>
  <si>
    <t>Vaida Vlad</t>
  </si>
  <si>
    <t xml:space="preserve">Şuştac Andreea Ioana </t>
  </si>
  <si>
    <t>Cristian Merticaru</t>
  </si>
  <si>
    <t>Dărăuţă Raluca</t>
  </si>
  <si>
    <t>Lucian Lazăr</t>
  </si>
  <si>
    <t>Grosu Iustina</t>
  </si>
  <si>
    <t>Paladi Mădălina</t>
  </si>
  <si>
    <t>Gherasim Codruţ</t>
  </si>
  <si>
    <t>Coteanu Vlad</t>
  </si>
  <si>
    <t>Coteanu Sebastian</t>
  </si>
  <si>
    <t>Pavel Cristian</t>
  </si>
  <si>
    <t>Ioniţă Ioana</t>
  </si>
  <si>
    <t>Popa Vlad</t>
  </si>
  <si>
    <t>Puşcuţă Andrei</t>
  </si>
  <si>
    <t>Sîrbu Iustin</t>
  </si>
  <si>
    <t>Ştirbu Ciprian</t>
  </si>
  <si>
    <t>Pavel Mihai Cosmin</t>
  </si>
  <si>
    <t>POPA PAUL</t>
  </si>
  <si>
    <t>COLEGIUL NAȚIONAL VASILE ALECSANDRI</t>
  </si>
  <si>
    <t>BARBU CĂTALIN</t>
  </si>
  <si>
    <t>PETRARU SANDA</t>
  </si>
  <si>
    <t>ROȘCA ALEXANDRA</t>
  </si>
  <si>
    <t>MORARU BRIGITA</t>
  </si>
  <si>
    <t>MATIEȘ GABRIEL</t>
  </si>
  <si>
    <t>RENŢA DĂNUŢ</t>
  </si>
  <si>
    <t>SIMION LINIU</t>
  </si>
  <si>
    <t>PUIU GABRIEL</t>
  </si>
  <si>
    <t>LAZĂR MIHNEA</t>
  </si>
  <si>
    <t>APUȘCAȘIȚEI SILVIU</t>
  </si>
  <si>
    <t>ZGĂVÎRDICI FLORIN</t>
  </si>
  <si>
    <t>TUDOSĂ DIANA</t>
  </si>
  <si>
    <t>SUMĂNARU ROBERT</t>
  </si>
  <si>
    <t>ROȘU ALEXANDRA</t>
  </si>
  <si>
    <t>TASIE IOANA</t>
  </si>
  <si>
    <t>CHELE ȘTEFANA</t>
  </si>
  <si>
    <t>PĂULET BEATRICE</t>
  </si>
  <si>
    <t>ICHIM GABRIEL</t>
  </si>
  <si>
    <t>CĂLIMAN G. ALEXANDRU</t>
  </si>
  <si>
    <t>COLEGIUL NATIONAL CATOLIC ''SF. IOSIF'' – BACAU</t>
  </si>
  <si>
    <t>PĂNCESCU ELENA</t>
  </si>
  <si>
    <t>CHERECHEŞ S. ANA-MARIA</t>
  </si>
  <si>
    <t>BOLOG ANTONETA</t>
  </si>
  <si>
    <t>FLORESCU O. J. DIANA NICOLETA</t>
  </si>
  <si>
    <t>FLUERAŞU V. VALENTINA BIANCA</t>
  </si>
  <si>
    <t>ROCA M. MARINELA</t>
  </si>
  <si>
    <t>BUCUR BOGDAN</t>
  </si>
  <si>
    <t>COLEGIUL TEHNIC "ION BORCEA"</t>
  </si>
  <si>
    <t>BOTEZATU PETRU</t>
  </si>
  <si>
    <t>COLBU ȘTEFANIA</t>
  </si>
  <si>
    <t>ANDREI IOAN</t>
  </si>
  <si>
    <t>ȘOROAGĂ SIMINA</t>
  </si>
  <si>
    <t>BITIRE CĂTĂLIN CONSTANTIN</t>
  </si>
  <si>
    <t>CAEA MĂDĂLINA</t>
  </si>
  <si>
    <t>RUGINĂ TEODOR</t>
  </si>
  <si>
    <t>GAVRIL CONSTANTIN</t>
  </si>
  <si>
    <t>GRĂDINARU ALEXANDRA</t>
  </si>
  <si>
    <t>PANAITE AMEDEO</t>
  </si>
  <si>
    <t>POPOVICI IULIA ELENA</t>
  </si>
  <si>
    <t>MOCANU ALEXANDRU</t>
  </si>
  <si>
    <t>C.N."FERDINAND I" BACĂU</t>
  </si>
  <si>
    <t>URSINSCHI EDUARD</t>
  </si>
  <si>
    <t>CIMPOEŞU PETRU CRISTIAN</t>
  </si>
  <si>
    <t>HOTHAZIE VLĂDUŢ</t>
  </si>
  <si>
    <t>BARDAŞU GABRIEL SEBASTIAN</t>
  </si>
  <si>
    <t>CIUPERCĂ RALUCA</t>
  </si>
  <si>
    <t>DANDU-BIBIRE TATIANA</t>
  </si>
  <si>
    <t>CURPĂNARU ARMAND</t>
  </si>
  <si>
    <t>LIŢCANU ILINCA</t>
  </si>
  <si>
    <t>LUCACIU RĂZVAN</t>
  </si>
  <si>
    <t>PASCU ALIN</t>
  </si>
  <si>
    <t>POPESCU GABRIELA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</si>
  <si>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</si>
  <si>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</si>
  <si>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</si>
  <si>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</si>
  <si>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</si>
  <si>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</si>
  <si>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</si>
  <si>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</si>
  <si>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</si>
  <si>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</si>
  <si>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</si>
  <si>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</si>
  <si>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</si>
  <si>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</si>
  <si>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</si>
  <si>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</si>
  <si>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</si>
  <si>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</si>
  <si>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</si>
  <si>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</si>
  <si>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</si>
  <si>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</si>
  <si>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</si>
  <si>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</si>
  <si>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</si>
  <si>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</si>
  <si>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</si>
  <si>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</si>
  <si>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</si>
  <si>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</si>
  <si>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</si>
  <si>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</si>
  <si>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</si>
  <si>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                                                                     </t>
  </si>
  <si>
    <t>URSU ȘTEFANA</t>
  </si>
  <si>
    <t>ARMEANU ANA MARIA</t>
  </si>
  <si>
    <t>L.T. "SPIRU HARET" MOINEȘTI</t>
  </si>
  <si>
    <t>MĂRIAN IULIA</t>
  </si>
  <si>
    <t>CLIPA TEODOR</t>
  </si>
  <si>
    <t>CONDREA ȘTEFAN</t>
  </si>
  <si>
    <t>GRIGORAȘ ANDREI</t>
  </si>
  <si>
    <t>VRÎNCEANU ALEXADRU</t>
  </si>
  <si>
    <t>NR.</t>
  </si>
  <si>
    <t xml:space="preserve">REZULTATE OLIMPIADA DE JUDEȚEANĂ MATEMATICĂ ÎNAINTE DE CONTESTATII  </t>
  </si>
  <si>
    <t>CLASA A VI-A</t>
  </si>
  <si>
    <t>OBS</t>
  </si>
  <si>
    <t>OBS.</t>
  </si>
  <si>
    <t>CLASA A V-A</t>
  </si>
  <si>
    <t>CLSASA A VII-A</t>
  </si>
  <si>
    <t>NR</t>
  </si>
  <si>
    <t>CLASA A VIII-A</t>
  </si>
  <si>
    <t>CLASA A IX-A</t>
  </si>
  <si>
    <t>CLASA A X-A</t>
  </si>
  <si>
    <t>CLASA A XI-A</t>
  </si>
  <si>
    <t>CADĂR SILVIU</t>
  </si>
  <si>
    <t>DIRECTOR: PROF. GABRIEL ANDREI</t>
  </si>
  <si>
    <t>INSPECTOR PROF. CARMEN POPA</t>
  </si>
  <si>
    <t>INSPECTOR PROF. DANIELA TARASĂ</t>
  </si>
  <si>
    <t>MĂNĂILĂ ANCA</t>
  </si>
  <si>
    <t>ZACHMAN ȚÎȘCĂ ROBERT</t>
  </si>
  <si>
    <t>ABS</t>
  </si>
  <si>
    <t>TUDURACHE CONSTANTIN</t>
  </si>
  <si>
    <t>CLASA A XII-A</t>
  </si>
  <si>
    <t>CALIF</t>
  </si>
  <si>
    <t>CALIF.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</si>
</sst>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Fill="1" applyBorder="1" applyAlignment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2" fontId="2" fillId="0" borderId="5" xfId="0" applyNumberFormat="1" applyFont="1" applyBorder="1" applyAlignment="1">
      <alignment horizontal="right" vertical="top"/>
    </xf>
    <xf numFmtId="2" fontId="2" fillId="0" borderId="6" xfId="0" applyNumberFormat="1" applyFont="1" applyBorder="1"/>
    <xf numFmtId="0" fontId="3" fillId="0" borderId="0" xfId="0" applyFont="1" applyBorder="1" applyAlignment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2" fontId="2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2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vertical="top"/>
    </xf>
    <xf numFmtId="49" fontId="0" fillId="0" borderId="1" xfId="0" applyNumberFormat="1" applyBorder="1" applyAlignment="1">
      <alignment vertical="top" wrapText="1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2" fontId="2" fillId="3" borderId="1" xfId="0" applyNumberFormat="1" applyFont="1" applyFill="1" applyBorder="1" applyAlignment="1">
      <alignment horizontal="center" vertical="top"/>
    </xf>
    <xf numFmtId="2" fontId="2" fillId="3" borderId="5" xfId="0" applyNumberFormat="1" applyFont="1" applyFill="1" applyBorder="1" applyAlignment="1">
      <alignment vertical="top"/>
    </xf>
    <xf numFmtId="0" fontId="2" fillId="3" borderId="7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left" vertical="top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4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vertical="top"/>
    </xf>
    <xf numFmtId="2" fontId="0" fillId="0" borderId="1" xfId="0" applyNumberFormat="1" applyBorder="1" applyAlignment="1">
      <alignment vertical="top"/>
    </xf>
    <xf numFmtId="2" fontId="0" fillId="3" borderId="1" xfId="0" applyNumberFormat="1" applyFill="1" applyBorder="1" applyAlignment="1">
      <alignment vertical="top"/>
    </xf>
    <xf numFmtId="0" fontId="2" fillId="0" borderId="11" xfId="0" applyFont="1" applyBorder="1" applyAlignment="1">
      <alignment horizontal="left" vertical="center"/>
    </xf>
    <xf numFmtId="2" fontId="2" fillId="3" borderId="3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 vertical="top"/>
    </xf>
    <xf numFmtId="2" fontId="2" fillId="0" borderId="3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/>
    <xf numFmtId="0" fontId="2" fillId="0" borderId="3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>
      <selection activeCell="K6" sqref="K6"/>
    </sheetView>
  </sheetViews>
  <sheetFormatPr defaultColWidth="9.109375" defaultRowHeight="14.4" x14ac:dyDescent="0.3"/>
  <cols>
    <col min="1" max="1" width="3.21875" style="7" customWidth="1"/>
    <col min="2" max="2" width="21.44140625" style="7" customWidth="1"/>
    <col min="3" max="3" width="47.33203125" style="7" customWidth="1"/>
    <col min="4" max="4" width="22.6640625" style="7" customWidth="1"/>
    <col min="5" max="8" width="4.44140625" style="7" customWidth="1"/>
    <col min="9" max="9" width="6.21875" style="7" customWidth="1"/>
    <col min="10" max="10" width="5.44140625" style="7" customWidth="1"/>
    <col min="11" max="16384" width="9.109375" style="7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45"/>
    </row>
    <row r="3" spans="1:10" x14ac:dyDescent="0.3">
      <c r="A3" s="88" t="s">
        <v>400</v>
      </c>
      <c r="B3" s="88"/>
      <c r="C3" s="88"/>
      <c r="D3" s="88"/>
      <c r="E3" s="88"/>
      <c r="F3" s="88"/>
      <c r="G3" s="88"/>
      <c r="H3" s="88"/>
      <c r="I3" s="88"/>
      <c r="J3" s="45"/>
    </row>
    <row r="4" spans="1:10" ht="15" thickBot="1" x14ac:dyDescent="0.35">
      <c r="A4" s="87"/>
      <c r="B4" s="87"/>
      <c r="C4" s="87"/>
      <c r="D4" s="87"/>
      <c r="E4" s="87"/>
      <c r="F4" s="87"/>
      <c r="G4" s="87"/>
      <c r="H4" s="87"/>
      <c r="I4" s="87"/>
    </row>
    <row r="5" spans="1:10" s="17" customFormat="1" ht="15" thickTop="1" x14ac:dyDescent="0.3">
      <c r="A5" s="46" t="s">
        <v>395</v>
      </c>
      <c r="B5" s="47" t="s">
        <v>1</v>
      </c>
      <c r="C5" s="47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7</v>
      </c>
      <c r="I5" s="47" t="s">
        <v>8</v>
      </c>
      <c r="J5" s="55" t="s">
        <v>398</v>
      </c>
    </row>
    <row r="6" spans="1:10" x14ac:dyDescent="0.3">
      <c r="A6" s="48">
        <v>1</v>
      </c>
      <c r="B6" s="5" t="s">
        <v>211</v>
      </c>
      <c r="C6" s="5" t="s">
        <v>191</v>
      </c>
      <c r="D6" s="5" t="s">
        <v>207</v>
      </c>
      <c r="E6" s="6">
        <v>7</v>
      </c>
      <c r="F6" s="6">
        <v>6.5</v>
      </c>
      <c r="G6" s="6">
        <v>3</v>
      </c>
      <c r="H6" s="6">
        <v>5</v>
      </c>
      <c r="I6" s="6">
        <f>SUM(E6:H6)</f>
        <v>21.5</v>
      </c>
      <c r="J6" s="56" t="s">
        <v>416</v>
      </c>
    </row>
    <row r="7" spans="1:10" s="35" customFormat="1" ht="14.4" customHeight="1" x14ac:dyDescent="0.3">
      <c r="A7" s="49">
        <v>2</v>
      </c>
      <c r="B7" s="2" t="s">
        <v>115</v>
      </c>
      <c r="C7" s="1" t="s">
        <v>83</v>
      </c>
      <c r="D7" s="2" t="s">
        <v>94</v>
      </c>
      <c r="E7" s="6">
        <v>7</v>
      </c>
      <c r="F7" s="6">
        <v>4.5</v>
      </c>
      <c r="G7" s="6">
        <v>0</v>
      </c>
      <c r="H7" s="6">
        <v>6</v>
      </c>
      <c r="I7" s="6">
        <f>SUM(E7:H7)</f>
        <v>17.5</v>
      </c>
      <c r="J7" s="56"/>
    </row>
    <row r="8" spans="1:10" s="35" customFormat="1" x14ac:dyDescent="0.3">
      <c r="A8" s="51">
        <v>3</v>
      </c>
      <c r="B8" s="2" t="s">
        <v>129</v>
      </c>
      <c r="C8" s="1" t="s">
        <v>83</v>
      </c>
      <c r="D8" s="2" t="s">
        <v>94</v>
      </c>
      <c r="E8" s="6">
        <v>7</v>
      </c>
      <c r="F8" s="6">
        <v>5.5</v>
      </c>
      <c r="G8" s="6">
        <v>3</v>
      </c>
      <c r="H8" s="6">
        <v>0</v>
      </c>
      <c r="I8" s="6">
        <f>SUM(E8:H8)</f>
        <v>15.5</v>
      </c>
      <c r="J8" s="56"/>
    </row>
    <row r="9" spans="1:10" s="104" customFormat="1" x14ac:dyDescent="0.3">
      <c r="A9" s="99">
        <v>4</v>
      </c>
      <c r="B9" s="2" t="s">
        <v>97</v>
      </c>
      <c r="C9" s="1" t="s">
        <v>83</v>
      </c>
      <c r="D9" s="2" t="s">
        <v>94</v>
      </c>
      <c r="E9" s="6">
        <v>7</v>
      </c>
      <c r="F9" s="6">
        <v>2.5</v>
      </c>
      <c r="G9" s="6">
        <v>1</v>
      </c>
      <c r="H9" s="6">
        <v>3</v>
      </c>
      <c r="I9" s="6">
        <f>SUM(E9:H9)</f>
        <v>13.5</v>
      </c>
      <c r="J9" s="56"/>
    </row>
    <row r="10" spans="1:10" x14ac:dyDescent="0.3">
      <c r="A10" s="48">
        <v>5</v>
      </c>
      <c r="B10" s="1" t="s">
        <v>105</v>
      </c>
      <c r="C10" s="3" t="s">
        <v>57</v>
      </c>
      <c r="D10" s="2" t="s">
        <v>106</v>
      </c>
      <c r="E10" s="6">
        <v>7</v>
      </c>
      <c r="F10" s="6">
        <v>2.5</v>
      </c>
      <c r="G10" s="6">
        <v>3</v>
      </c>
      <c r="H10" s="6">
        <v>1</v>
      </c>
      <c r="I10" s="6">
        <f>SUM(E10:H10)</f>
        <v>13.5</v>
      </c>
      <c r="J10" s="56"/>
    </row>
    <row r="11" spans="1:10" x14ac:dyDescent="0.3">
      <c r="A11" s="50">
        <v>6</v>
      </c>
      <c r="B11" s="1" t="s">
        <v>118</v>
      </c>
      <c r="C11" s="1" t="s">
        <v>101</v>
      </c>
      <c r="D11" s="2" t="s">
        <v>102</v>
      </c>
      <c r="E11" s="6">
        <v>6</v>
      </c>
      <c r="F11" s="6">
        <v>4</v>
      </c>
      <c r="G11" s="6">
        <v>1.5</v>
      </c>
      <c r="H11" s="6">
        <v>1</v>
      </c>
      <c r="I11" s="6">
        <f>SUM(E11:H11)</f>
        <v>12.5</v>
      </c>
      <c r="J11" s="56"/>
    </row>
    <row r="12" spans="1:10" ht="28.8" x14ac:dyDescent="0.3">
      <c r="A12" s="48">
        <v>7</v>
      </c>
      <c r="B12" s="8" t="s">
        <v>93</v>
      </c>
      <c r="C12" s="33" t="s">
        <v>83</v>
      </c>
      <c r="D12" s="8" t="s">
        <v>94</v>
      </c>
      <c r="E12" s="34">
        <v>7</v>
      </c>
      <c r="F12" s="34">
        <v>4</v>
      </c>
      <c r="G12" s="34">
        <v>0</v>
      </c>
      <c r="H12" s="34">
        <v>0</v>
      </c>
      <c r="I12" s="34">
        <f>SUM(E12:H12)</f>
        <v>11</v>
      </c>
      <c r="J12" s="57"/>
    </row>
    <row r="13" spans="1:10" s="35" customFormat="1" ht="14.4" customHeight="1" x14ac:dyDescent="0.3">
      <c r="A13" s="49">
        <v>8</v>
      </c>
      <c r="B13" s="1" t="s">
        <v>111</v>
      </c>
      <c r="C13" s="1" t="s">
        <v>101</v>
      </c>
      <c r="D13" s="2" t="s">
        <v>102</v>
      </c>
      <c r="E13" s="6">
        <v>5</v>
      </c>
      <c r="F13" s="6">
        <v>5</v>
      </c>
      <c r="G13" s="6">
        <v>0</v>
      </c>
      <c r="H13" s="6">
        <v>0.5</v>
      </c>
      <c r="I13" s="6">
        <f>SUM(E13:H13)</f>
        <v>10.5</v>
      </c>
      <c r="J13" s="56"/>
    </row>
    <row r="14" spans="1:10" x14ac:dyDescent="0.3">
      <c r="A14" s="48">
        <v>9</v>
      </c>
      <c r="B14" s="9" t="s">
        <v>13</v>
      </c>
      <c r="C14" s="8" t="s">
        <v>10</v>
      </c>
      <c r="D14" s="1" t="s">
        <v>11</v>
      </c>
      <c r="E14" s="6">
        <v>7</v>
      </c>
      <c r="F14" s="6">
        <v>0.5</v>
      </c>
      <c r="G14" s="6">
        <v>2</v>
      </c>
      <c r="H14" s="6">
        <v>1</v>
      </c>
      <c r="I14" s="6">
        <f>SUM(E14:H14)</f>
        <v>10.5</v>
      </c>
      <c r="J14" s="56"/>
    </row>
    <row r="15" spans="1:10" x14ac:dyDescent="0.3">
      <c r="A15" s="50">
        <v>10</v>
      </c>
      <c r="B15" s="1" t="s">
        <v>219</v>
      </c>
      <c r="C15" s="1" t="s">
        <v>215</v>
      </c>
      <c r="D15" s="1" t="s">
        <v>216</v>
      </c>
      <c r="E15" s="6">
        <v>7</v>
      </c>
      <c r="F15" s="6">
        <v>0.5</v>
      </c>
      <c r="G15" s="6">
        <v>2</v>
      </c>
      <c r="H15" s="6">
        <v>1</v>
      </c>
      <c r="I15" s="6">
        <f>SUM(E15:H15)</f>
        <v>10.5</v>
      </c>
      <c r="J15" s="56"/>
    </row>
    <row r="16" spans="1:10" s="35" customFormat="1" ht="15" customHeight="1" x14ac:dyDescent="0.3">
      <c r="A16" s="51">
        <v>11</v>
      </c>
      <c r="B16" s="1" t="s">
        <v>126</v>
      </c>
      <c r="C16" s="1" t="s">
        <v>53</v>
      </c>
      <c r="D16" s="2" t="s">
        <v>113</v>
      </c>
      <c r="E16" s="6">
        <v>7</v>
      </c>
      <c r="F16" s="6">
        <v>0</v>
      </c>
      <c r="G16" s="6">
        <v>2.5</v>
      </c>
      <c r="H16" s="6">
        <v>0.5</v>
      </c>
      <c r="I16" s="6">
        <f>SUM(E16:H16)</f>
        <v>10</v>
      </c>
      <c r="J16" s="56"/>
    </row>
    <row r="17" spans="1:10" x14ac:dyDescent="0.3">
      <c r="A17" s="50">
        <v>12</v>
      </c>
      <c r="B17" s="1" t="s">
        <v>116</v>
      </c>
      <c r="C17" s="1" t="s">
        <v>53</v>
      </c>
      <c r="D17" s="2" t="s">
        <v>109</v>
      </c>
      <c r="E17" s="6">
        <v>4</v>
      </c>
      <c r="F17" s="6">
        <v>3</v>
      </c>
      <c r="G17" s="6">
        <v>1.5</v>
      </c>
      <c r="H17" s="6">
        <v>0.5</v>
      </c>
      <c r="I17" s="6">
        <f>SUM(E17:H17)</f>
        <v>9</v>
      </c>
      <c r="J17" s="56"/>
    </row>
    <row r="18" spans="1:10" x14ac:dyDescent="0.3">
      <c r="A18" s="48">
        <v>13</v>
      </c>
      <c r="B18" s="9" t="s">
        <v>18</v>
      </c>
      <c r="C18" s="8" t="s">
        <v>16</v>
      </c>
      <c r="D18" s="1" t="s">
        <v>17</v>
      </c>
      <c r="E18" s="6">
        <v>2</v>
      </c>
      <c r="F18" s="6">
        <v>6</v>
      </c>
      <c r="G18" s="6">
        <v>0</v>
      </c>
      <c r="H18" s="6">
        <v>1</v>
      </c>
      <c r="I18" s="6">
        <f>SUM(E18:H18)</f>
        <v>9</v>
      </c>
      <c r="J18" s="56"/>
    </row>
    <row r="19" spans="1:10" x14ac:dyDescent="0.3">
      <c r="A19" s="50">
        <v>14</v>
      </c>
      <c r="B19" s="8" t="s">
        <v>104</v>
      </c>
      <c r="C19" s="33" t="s">
        <v>44</v>
      </c>
      <c r="D19" s="8" t="s">
        <v>45</v>
      </c>
      <c r="E19" s="34">
        <v>5</v>
      </c>
      <c r="F19" s="34">
        <v>3</v>
      </c>
      <c r="G19" s="34">
        <v>0</v>
      </c>
      <c r="H19" s="34">
        <v>0.5</v>
      </c>
      <c r="I19" s="34">
        <f>SUM(E19:H19)</f>
        <v>8.5</v>
      </c>
      <c r="J19" s="57"/>
    </row>
    <row r="20" spans="1:10" x14ac:dyDescent="0.3">
      <c r="A20" s="48">
        <v>15</v>
      </c>
      <c r="B20" s="1" t="s">
        <v>103</v>
      </c>
      <c r="C20" s="1" t="s">
        <v>70</v>
      </c>
      <c r="D20" s="2" t="s">
        <v>74</v>
      </c>
      <c r="E20" s="6">
        <v>6</v>
      </c>
      <c r="F20" s="6">
        <v>0</v>
      </c>
      <c r="G20" s="6">
        <v>1</v>
      </c>
      <c r="H20" s="6">
        <v>1</v>
      </c>
      <c r="I20" s="6">
        <f>SUM(E20:H20)</f>
        <v>8</v>
      </c>
      <c r="J20" s="56"/>
    </row>
    <row r="21" spans="1:10" x14ac:dyDescent="0.3">
      <c r="A21" s="50">
        <v>16</v>
      </c>
      <c r="B21" s="5" t="s">
        <v>206</v>
      </c>
      <c r="C21" s="5" t="s">
        <v>191</v>
      </c>
      <c r="D21" s="5" t="s">
        <v>207</v>
      </c>
      <c r="E21" s="6">
        <v>7</v>
      </c>
      <c r="F21" s="6">
        <v>0</v>
      </c>
      <c r="G21" s="6">
        <v>0</v>
      </c>
      <c r="H21" s="6">
        <v>1</v>
      </c>
      <c r="I21" s="6">
        <f>SUM(E21:H21)</f>
        <v>8</v>
      </c>
      <c r="J21" s="56"/>
    </row>
    <row r="22" spans="1:10" ht="28.8" x14ac:dyDescent="0.3">
      <c r="A22" s="48">
        <v>17</v>
      </c>
      <c r="B22" s="8" t="s">
        <v>125</v>
      </c>
      <c r="C22" s="33" t="s">
        <v>44</v>
      </c>
      <c r="D22" s="8" t="s">
        <v>45</v>
      </c>
      <c r="E22" s="34">
        <v>3</v>
      </c>
      <c r="F22" s="34">
        <v>3.5</v>
      </c>
      <c r="G22" s="34">
        <v>0</v>
      </c>
      <c r="H22" s="34">
        <v>1</v>
      </c>
      <c r="I22" s="34">
        <f>SUM(E22:H22)</f>
        <v>7.5</v>
      </c>
      <c r="J22" s="57"/>
    </row>
    <row r="23" spans="1:10" x14ac:dyDescent="0.3">
      <c r="A23" s="50">
        <v>18</v>
      </c>
      <c r="B23" s="5" t="s">
        <v>209</v>
      </c>
      <c r="C23" s="5" t="s">
        <v>191</v>
      </c>
      <c r="D23" s="5" t="s">
        <v>207</v>
      </c>
      <c r="E23" s="6">
        <v>7</v>
      </c>
      <c r="F23" s="6">
        <v>0.5</v>
      </c>
      <c r="G23" s="6">
        <v>0</v>
      </c>
      <c r="H23" s="6">
        <v>0</v>
      </c>
      <c r="I23" s="6">
        <f>SUM(E23:H23)</f>
        <v>7.5</v>
      </c>
      <c r="J23" s="56"/>
    </row>
    <row r="24" spans="1:10" x14ac:dyDescent="0.3">
      <c r="A24" s="48">
        <v>19</v>
      </c>
      <c r="B24" s="100" t="s">
        <v>96</v>
      </c>
      <c r="C24" s="101" t="s">
        <v>83</v>
      </c>
      <c r="D24" s="100" t="s">
        <v>94</v>
      </c>
      <c r="E24" s="102">
        <v>2</v>
      </c>
      <c r="F24" s="102">
        <v>2</v>
      </c>
      <c r="G24" s="102">
        <v>3</v>
      </c>
      <c r="H24" s="102">
        <v>0</v>
      </c>
      <c r="I24" s="102">
        <f>SUM(E24:H24)</f>
        <v>7</v>
      </c>
      <c r="J24" s="103"/>
    </row>
    <row r="25" spans="1:10" x14ac:dyDescent="0.3">
      <c r="A25" s="50">
        <v>20</v>
      </c>
      <c r="B25" s="1" t="s">
        <v>114</v>
      </c>
      <c r="C25" s="1" t="s">
        <v>53</v>
      </c>
      <c r="D25" s="2" t="s">
        <v>109</v>
      </c>
      <c r="E25" s="6">
        <v>5</v>
      </c>
      <c r="F25" s="6">
        <v>1.5</v>
      </c>
      <c r="G25" s="6">
        <v>0</v>
      </c>
      <c r="H25" s="6">
        <v>0.5</v>
      </c>
      <c r="I25" s="6">
        <f>SUM(E25:H25)</f>
        <v>7</v>
      </c>
      <c r="J25" s="56"/>
    </row>
    <row r="26" spans="1:10" x14ac:dyDescent="0.3">
      <c r="A26" s="48">
        <v>21</v>
      </c>
      <c r="B26" s="106" t="s">
        <v>14</v>
      </c>
      <c r="C26" s="93" t="s">
        <v>10</v>
      </c>
      <c r="D26" s="101" t="s">
        <v>11</v>
      </c>
      <c r="E26" s="102">
        <v>7</v>
      </c>
      <c r="F26" s="102">
        <v>0</v>
      </c>
      <c r="G26" s="102">
        <v>0</v>
      </c>
      <c r="H26" s="102">
        <v>0</v>
      </c>
      <c r="I26" s="102">
        <f>SUM(E26:H26)</f>
        <v>7</v>
      </c>
      <c r="J26" s="103"/>
    </row>
    <row r="27" spans="1:10" x14ac:dyDescent="0.3">
      <c r="A27" s="50">
        <v>22</v>
      </c>
      <c r="B27" s="1" t="s">
        <v>119</v>
      </c>
      <c r="C27" s="1" t="s">
        <v>70</v>
      </c>
      <c r="D27" s="2" t="s">
        <v>95</v>
      </c>
      <c r="E27" s="6">
        <v>1</v>
      </c>
      <c r="F27" s="6">
        <v>3</v>
      </c>
      <c r="G27" s="6">
        <v>2.5</v>
      </c>
      <c r="H27" s="6">
        <v>0.5</v>
      </c>
      <c r="I27" s="6">
        <f>SUM(E27:H27)</f>
        <v>7</v>
      </c>
      <c r="J27" s="56"/>
    </row>
    <row r="28" spans="1:10" ht="28.8" x14ac:dyDescent="0.3">
      <c r="A28" s="48">
        <v>23</v>
      </c>
      <c r="B28" s="8" t="s">
        <v>208</v>
      </c>
      <c r="C28" s="8" t="s">
        <v>200</v>
      </c>
      <c r="D28" s="8" t="s">
        <v>201</v>
      </c>
      <c r="E28" s="34">
        <v>4</v>
      </c>
      <c r="F28" s="34">
        <v>0</v>
      </c>
      <c r="G28" s="34">
        <v>2.5</v>
      </c>
      <c r="H28" s="34">
        <v>0.5</v>
      </c>
      <c r="I28" s="34">
        <f>SUM(E28:H28)</f>
        <v>7</v>
      </c>
      <c r="J28" s="57"/>
    </row>
    <row r="29" spans="1:10" x14ac:dyDescent="0.3">
      <c r="A29" s="50">
        <v>24</v>
      </c>
      <c r="B29" s="1" t="s">
        <v>223</v>
      </c>
      <c r="C29" s="1" t="s">
        <v>70</v>
      </c>
      <c r="D29" s="2" t="s">
        <v>95</v>
      </c>
      <c r="E29" s="6">
        <v>4</v>
      </c>
      <c r="F29" s="6">
        <v>2</v>
      </c>
      <c r="G29" s="6">
        <v>0</v>
      </c>
      <c r="H29" s="6">
        <v>0.5</v>
      </c>
      <c r="I29" s="6">
        <f>SUM(E29:H29)</f>
        <v>6.5</v>
      </c>
      <c r="J29" s="56"/>
    </row>
    <row r="30" spans="1:10" s="104" customFormat="1" ht="16.2" customHeight="1" x14ac:dyDescent="0.3">
      <c r="A30" s="105">
        <v>25</v>
      </c>
      <c r="B30" s="8" t="s">
        <v>99</v>
      </c>
      <c r="C30" s="33" t="s">
        <v>44</v>
      </c>
      <c r="D30" s="8" t="s">
        <v>45</v>
      </c>
      <c r="E30" s="34">
        <v>4</v>
      </c>
      <c r="F30" s="34">
        <v>1.5</v>
      </c>
      <c r="G30" s="34">
        <v>0</v>
      </c>
      <c r="H30" s="34">
        <v>0</v>
      </c>
      <c r="I30" s="34">
        <f>SUM(E30:H30)</f>
        <v>5.5</v>
      </c>
      <c r="J30" s="57"/>
    </row>
    <row r="31" spans="1:10" x14ac:dyDescent="0.3">
      <c r="A31" s="50">
        <v>26</v>
      </c>
      <c r="B31" s="1" t="s">
        <v>226</v>
      </c>
      <c r="C31" s="1" t="s">
        <v>46</v>
      </c>
      <c r="D31" s="2" t="s">
        <v>51</v>
      </c>
      <c r="E31" s="6">
        <v>2</v>
      </c>
      <c r="F31" s="6">
        <v>3</v>
      </c>
      <c r="G31" s="6">
        <v>0</v>
      </c>
      <c r="H31" s="6">
        <v>0.5</v>
      </c>
      <c r="I31" s="6">
        <f>SUM(E31:H31)</f>
        <v>5.5</v>
      </c>
      <c r="J31" s="56"/>
    </row>
    <row r="32" spans="1:10" x14ac:dyDescent="0.3">
      <c r="A32" s="48">
        <v>27</v>
      </c>
      <c r="B32" s="1" t="s">
        <v>130</v>
      </c>
      <c r="C32" s="1" t="s">
        <v>46</v>
      </c>
      <c r="D32" s="2" t="s">
        <v>47</v>
      </c>
      <c r="E32" s="6">
        <v>2</v>
      </c>
      <c r="F32" s="6">
        <v>0.5</v>
      </c>
      <c r="G32" s="6">
        <v>2.5</v>
      </c>
      <c r="H32" s="6">
        <v>0.5</v>
      </c>
      <c r="I32" s="6">
        <f>SUM(E32:H32)</f>
        <v>5.5</v>
      </c>
      <c r="J32" s="56"/>
    </row>
    <row r="33" spans="1:10" x14ac:dyDescent="0.3">
      <c r="A33" s="50">
        <v>28</v>
      </c>
      <c r="B33" s="2" t="s">
        <v>222</v>
      </c>
      <c r="C33" s="1" t="s">
        <v>83</v>
      </c>
      <c r="D33" s="2" t="s">
        <v>94</v>
      </c>
      <c r="E33" s="6">
        <v>2</v>
      </c>
      <c r="F33" s="6">
        <v>0.5</v>
      </c>
      <c r="G33" s="6">
        <v>0</v>
      </c>
      <c r="H33" s="6">
        <v>3</v>
      </c>
      <c r="I33" s="6">
        <f>SUM(E33:H33)</f>
        <v>5.5</v>
      </c>
      <c r="J33" s="56"/>
    </row>
    <row r="34" spans="1:10" x14ac:dyDescent="0.3">
      <c r="A34" s="48">
        <v>29</v>
      </c>
      <c r="B34" s="9" t="s">
        <v>166</v>
      </c>
      <c r="C34" s="10" t="s">
        <v>161</v>
      </c>
      <c r="D34" s="9" t="s">
        <v>162</v>
      </c>
      <c r="E34" s="11">
        <v>1</v>
      </c>
      <c r="F34" s="6">
        <v>1</v>
      </c>
      <c r="G34" s="11">
        <v>2.5</v>
      </c>
      <c r="H34" s="11">
        <v>0.5</v>
      </c>
      <c r="I34" s="6">
        <f>SUM(E34:H34)</f>
        <v>5</v>
      </c>
      <c r="J34" s="57"/>
    </row>
    <row r="35" spans="1:10" x14ac:dyDescent="0.3">
      <c r="A35" s="50">
        <v>30</v>
      </c>
      <c r="B35" s="1" t="s">
        <v>112</v>
      </c>
      <c r="C35" s="1" t="s">
        <v>53</v>
      </c>
      <c r="D35" s="2" t="s">
        <v>113</v>
      </c>
      <c r="E35" s="102">
        <v>4</v>
      </c>
      <c r="F35" s="102">
        <v>0</v>
      </c>
      <c r="G35" s="102">
        <v>0</v>
      </c>
      <c r="H35" s="102">
        <v>0.5</v>
      </c>
      <c r="I35" s="6">
        <f>SUM(E35:H35)</f>
        <v>4.5</v>
      </c>
      <c r="J35" s="56"/>
    </row>
    <row r="36" spans="1:10" x14ac:dyDescent="0.3">
      <c r="A36" s="48">
        <v>31</v>
      </c>
      <c r="B36" s="1" t="s">
        <v>134</v>
      </c>
      <c r="C36" s="1" t="s">
        <v>72</v>
      </c>
      <c r="D36" s="2" t="s">
        <v>110</v>
      </c>
      <c r="E36" s="6">
        <v>4</v>
      </c>
      <c r="F36" s="6">
        <v>0</v>
      </c>
      <c r="G36" s="6">
        <v>0</v>
      </c>
      <c r="H36" s="6">
        <v>0.5</v>
      </c>
      <c r="I36" s="6">
        <f>SUM(E36:H36)</f>
        <v>4.5</v>
      </c>
      <c r="J36" s="56"/>
    </row>
    <row r="37" spans="1:10" x14ac:dyDescent="0.3">
      <c r="A37" s="50">
        <v>32</v>
      </c>
      <c r="B37" s="1" t="s">
        <v>121</v>
      </c>
      <c r="C37" s="1" t="s">
        <v>61</v>
      </c>
      <c r="D37" s="2" t="s">
        <v>123</v>
      </c>
      <c r="E37" s="6">
        <v>3</v>
      </c>
      <c r="F37" s="6">
        <v>0.5</v>
      </c>
      <c r="G37" s="6">
        <v>0</v>
      </c>
      <c r="H37" s="6">
        <v>0.5</v>
      </c>
      <c r="I37" s="6">
        <f>SUM(E37:H37)</f>
        <v>4</v>
      </c>
      <c r="J37" s="56"/>
    </row>
    <row r="38" spans="1:10" s="35" customFormat="1" ht="16.2" customHeight="1" x14ac:dyDescent="0.3">
      <c r="A38" s="51">
        <v>33</v>
      </c>
      <c r="B38" s="1" t="s">
        <v>122</v>
      </c>
      <c r="C38" s="1" t="s">
        <v>53</v>
      </c>
      <c r="D38" s="2" t="s">
        <v>109</v>
      </c>
      <c r="E38" s="6">
        <v>0</v>
      </c>
      <c r="F38" s="6">
        <v>3.5</v>
      </c>
      <c r="G38" s="6">
        <v>0</v>
      </c>
      <c r="H38" s="6">
        <v>0.5</v>
      </c>
      <c r="I38" s="6">
        <f>SUM(E38:H38)</f>
        <v>4</v>
      </c>
      <c r="J38" s="56"/>
    </row>
    <row r="39" spans="1:10" x14ac:dyDescent="0.3">
      <c r="A39" s="50">
        <v>34</v>
      </c>
      <c r="B39" s="5" t="s">
        <v>210</v>
      </c>
      <c r="C39" s="5" t="s">
        <v>187</v>
      </c>
      <c r="D39" s="5" t="s">
        <v>188</v>
      </c>
      <c r="E39" s="6">
        <v>0</v>
      </c>
      <c r="F39" s="6">
        <v>0.5</v>
      </c>
      <c r="G39" s="6">
        <v>2.5</v>
      </c>
      <c r="H39" s="6">
        <v>1</v>
      </c>
      <c r="I39" s="6">
        <f>SUM(E39:H39)</f>
        <v>4</v>
      </c>
      <c r="J39" s="56"/>
    </row>
    <row r="40" spans="1:10" x14ac:dyDescent="0.3">
      <c r="A40" s="48">
        <v>35</v>
      </c>
      <c r="B40" s="1" t="s">
        <v>212</v>
      </c>
      <c r="C40" s="1" t="s">
        <v>213</v>
      </c>
      <c r="D40" s="1" t="s">
        <v>214</v>
      </c>
      <c r="E40" s="6">
        <v>1</v>
      </c>
      <c r="F40" s="6">
        <v>1.5</v>
      </c>
      <c r="G40" s="6">
        <v>0</v>
      </c>
      <c r="H40" s="6">
        <v>1</v>
      </c>
      <c r="I40" s="6">
        <f>SUM(E40:H40)</f>
        <v>3.5</v>
      </c>
      <c r="J40" s="56"/>
    </row>
    <row r="41" spans="1:10" s="35" customFormat="1" ht="15" customHeight="1" x14ac:dyDescent="0.3">
      <c r="A41" s="49">
        <v>36</v>
      </c>
      <c r="B41" s="1" t="s">
        <v>107</v>
      </c>
      <c r="C41" s="1" t="s">
        <v>89</v>
      </c>
      <c r="D41" s="2" t="s">
        <v>90</v>
      </c>
      <c r="E41" s="6">
        <v>1</v>
      </c>
      <c r="F41" s="6">
        <v>2.5</v>
      </c>
      <c r="G41" s="6">
        <v>0</v>
      </c>
      <c r="H41" s="6">
        <v>0</v>
      </c>
      <c r="I41" s="6">
        <f>SUM(E41:H41)</f>
        <v>3.5</v>
      </c>
      <c r="J41" s="56"/>
    </row>
    <row r="42" spans="1:10" s="35" customFormat="1" x14ac:dyDescent="0.3">
      <c r="A42" s="51">
        <v>37</v>
      </c>
      <c r="B42" s="1" t="s">
        <v>133</v>
      </c>
      <c r="C42" s="1" t="s">
        <v>53</v>
      </c>
      <c r="D42" s="2" t="s">
        <v>109</v>
      </c>
      <c r="E42" s="6">
        <v>3</v>
      </c>
      <c r="F42" s="6">
        <v>0.5</v>
      </c>
      <c r="G42" s="6">
        <v>0</v>
      </c>
      <c r="H42" s="6">
        <v>0</v>
      </c>
      <c r="I42" s="6">
        <f>SUM(E42:H42)</f>
        <v>3.5</v>
      </c>
      <c r="J42" s="56"/>
    </row>
    <row r="43" spans="1:10" x14ac:dyDescent="0.3">
      <c r="A43" s="50">
        <v>38</v>
      </c>
      <c r="B43" s="1" t="s">
        <v>220</v>
      </c>
      <c r="C43" s="1" t="s">
        <v>213</v>
      </c>
      <c r="D43" s="1" t="s">
        <v>217</v>
      </c>
      <c r="E43" s="6">
        <v>1</v>
      </c>
      <c r="F43" s="6">
        <v>2</v>
      </c>
      <c r="G43" s="6">
        <v>0</v>
      </c>
      <c r="H43" s="6">
        <v>0.5</v>
      </c>
      <c r="I43" s="6">
        <f>SUM(E43:H43)</f>
        <v>3.5</v>
      </c>
      <c r="J43" s="56"/>
    </row>
    <row r="44" spans="1:10" x14ac:dyDescent="0.3">
      <c r="A44" s="48">
        <v>39</v>
      </c>
      <c r="B44" s="1" t="s">
        <v>135</v>
      </c>
      <c r="C44" s="1" t="s">
        <v>46</v>
      </c>
      <c r="D44" s="2" t="s">
        <v>51</v>
      </c>
      <c r="E44" s="6">
        <v>0</v>
      </c>
      <c r="F44" s="6">
        <v>2</v>
      </c>
      <c r="G44" s="6">
        <v>0</v>
      </c>
      <c r="H44" s="6">
        <v>1</v>
      </c>
      <c r="I44" s="6">
        <f>SUM(E44:H44)</f>
        <v>3</v>
      </c>
      <c r="J44" s="56"/>
    </row>
    <row r="45" spans="1:10" s="35" customFormat="1" x14ac:dyDescent="0.3">
      <c r="A45" s="49">
        <v>40</v>
      </c>
      <c r="B45" s="8" t="s">
        <v>136</v>
      </c>
      <c r="C45" s="33" t="s">
        <v>44</v>
      </c>
      <c r="D45" s="8" t="s">
        <v>45</v>
      </c>
      <c r="E45" s="34">
        <v>1</v>
      </c>
      <c r="F45" s="34">
        <v>0</v>
      </c>
      <c r="G45" s="34">
        <v>1.5</v>
      </c>
      <c r="H45" s="34">
        <v>0.5</v>
      </c>
      <c r="I45" s="34">
        <f>SUM(E45:H45)</f>
        <v>3</v>
      </c>
      <c r="J45" s="57"/>
    </row>
    <row r="46" spans="1:10" x14ac:dyDescent="0.3">
      <c r="A46" s="48">
        <v>41</v>
      </c>
      <c r="B46" s="1" t="s">
        <v>108</v>
      </c>
      <c r="C46" s="1" t="s">
        <v>53</v>
      </c>
      <c r="D46" s="2" t="s">
        <v>109</v>
      </c>
      <c r="E46" s="6">
        <v>1</v>
      </c>
      <c r="F46" s="6">
        <v>0.5</v>
      </c>
      <c r="G46" s="6">
        <v>0</v>
      </c>
      <c r="H46" s="6">
        <v>1</v>
      </c>
      <c r="I46" s="6">
        <f>SUM(E46:H46)</f>
        <v>2.5</v>
      </c>
      <c r="J46" s="56"/>
    </row>
    <row r="47" spans="1:10" s="104" customFormat="1" x14ac:dyDescent="0.3">
      <c r="A47" s="99">
        <v>42</v>
      </c>
      <c r="B47" s="1" t="s">
        <v>117</v>
      </c>
      <c r="C47" s="1" t="s">
        <v>46</v>
      </c>
      <c r="D47" s="2" t="s">
        <v>47</v>
      </c>
      <c r="E47" s="6">
        <v>0</v>
      </c>
      <c r="F47" s="6">
        <v>1.5</v>
      </c>
      <c r="G47" s="6">
        <v>0</v>
      </c>
      <c r="H47" s="6">
        <v>1</v>
      </c>
      <c r="I47" s="6">
        <f>SUM(E47:H47)</f>
        <v>2.5</v>
      </c>
      <c r="J47" s="56"/>
    </row>
    <row r="48" spans="1:10" x14ac:dyDescent="0.3">
      <c r="A48" s="48">
        <v>43</v>
      </c>
      <c r="B48" s="1" t="s">
        <v>128</v>
      </c>
      <c r="C48" s="1" t="s">
        <v>48</v>
      </c>
      <c r="D48" s="2" t="s">
        <v>49</v>
      </c>
      <c r="E48" s="6">
        <v>0</v>
      </c>
      <c r="F48" s="6">
        <v>2</v>
      </c>
      <c r="G48" s="6">
        <v>0</v>
      </c>
      <c r="H48" s="6">
        <v>0.5</v>
      </c>
      <c r="I48" s="6">
        <f>SUM(E48:H48)</f>
        <v>2.5</v>
      </c>
      <c r="J48" s="56"/>
    </row>
    <row r="49" spans="1:10" x14ac:dyDescent="0.3">
      <c r="A49" s="50">
        <v>44</v>
      </c>
      <c r="B49" s="9" t="s">
        <v>167</v>
      </c>
      <c r="C49" s="10" t="s">
        <v>161</v>
      </c>
      <c r="D49" s="9" t="s">
        <v>162</v>
      </c>
      <c r="E49" s="11">
        <v>0</v>
      </c>
      <c r="F49" s="6">
        <v>2</v>
      </c>
      <c r="G49" s="11">
        <v>0</v>
      </c>
      <c r="H49" s="11">
        <v>0.5</v>
      </c>
      <c r="I49" s="6">
        <f>SUM(E49:H49)</f>
        <v>2.5</v>
      </c>
      <c r="J49" s="56"/>
    </row>
    <row r="50" spans="1:10" x14ac:dyDescent="0.3">
      <c r="A50" s="48">
        <v>45</v>
      </c>
      <c r="B50" s="1" t="s">
        <v>131</v>
      </c>
      <c r="C50" s="1" t="s">
        <v>46</v>
      </c>
      <c r="D50" s="2" t="s">
        <v>47</v>
      </c>
      <c r="E50" s="6">
        <v>2</v>
      </c>
      <c r="F50" s="6">
        <v>0</v>
      </c>
      <c r="G50" s="6">
        <v>0</v>
      </c>
      <c r="H50" s="6">
        <v>0.5</v>
      </c>
      <c r="I50" s="6">
        <f>SUM(E50:H50)</f>
        <v>2.5</v>
      </c>
      <c r="J50" s="56"/>
    </row>
    <row r="51" spans="1:10" x14ac:dyDescent="0.3">
      <c r="A51" s="50">
        <v>46</v>
      </c>
      <c r="B51" s="4" t="s">
        <v>132</v>
      </c>
      <c r="C51" s="1" t="s">
        <v>61</v>
      </c>
      <c r="D51" s="2" t="s">
        <v>98</v>
      </c>
      <c r="E51" s="6">
        <v>2</v>
      </c>
      <c r="F51" s="6">
        <v>0</v>
      </c>
      <c r="G51" s="6">
        <v>0</v>
      </c>
      <c r="H51" s="6">
        <v>0.5</v>
      </c>
      <c r="I51" s="6">
        <f>SUM(E51:H51)</f>
        <v>2.5</v>
      </c>
      <c r="J51" s="56"/>
    </row>
    <row r="52" spans="1:10" x14ac:dyDescent="0.3">
      <c r="A52" s="48">
        <v>47</v>
      </c>
      <c r="B52" s="1" t="s">
        <v>224</v>
      </c>
      <c r="C52" s="1" t="s">
        <v>70</v>
      </c>
      <c r="D52" s="2" t="s">
        <v>74</v>
      </c>
      <c r="E52" s="6">
        <v>1</v>
      </c>
      <c r="F52" s="6">
        <v>0</v>
      </c>
      <c r="G52" s="6">
        <v>0</v>
      </c>
      <c r="H52" s="6">
        <v>1</v>
      </c>
      <c r="I52" s="6">
        <f>SUM(E52:H52)</f>
        <v>2</v>
      </c>
      <c r="J52" s="56"/>
    </row>
    <row r="53" spans="1:10" s="35" customFormat="1" ht="28.8" x14ac:dyDescent="0.3">
      <c r="A53" s="49">
        <v>48</v>
      </c>
      <c r="B53" s="8" t="s">
        <v>9</v>
      </c>
      <c r="C53" s="8" t="s">
        <v>10</v>
      </c>
      <c r="D53" s="33" t="s">
        <v>11</v>
      </c>
      <c r="E53" s="34">
        <v>0.5</v>
      </c>
      <c r="F53" s="34">
        <v>0.5</v>
      </c>
      <c r="G53" s="34">
        <v>0</v>
      </c>
      <c r="H53" s="34">
        <v>0.5</v>
      </c>
      <c r="I53" s="34">
        <f>SUM(E53:H53)</f>
        <v>1.5</v>
      </c>
      <c r="J53" s="57"/>
    </row>
    <row r="54" spans="1:10" x14ac:dyDescent="0.3">
      <c r="A54" s="48">
        <v>49</v>
      </c>
      <c r="B54" s="9" t="s">
        <v>12</v>
      </c>
      <c r="C54" s="8" t="s">
        <v>10</v>
      </c>
      <c r="D54" s="1" t="s">
        <v>11</v>
      </c>
      <c r="E54" s="6">
        <v>1</v>
      </c>
      <c r="F54" s="6">
        <v>0.5</v>
      </c>
      <c r="G54" s="6">
        <v>0</v>
      </c>
      <c r="H54" s="6">
        <v>0</v>
      </c>
      <c r="I54" s="6">
        <f>SUM(E54:H54)</f>
        <v>1.5</v>
      </c>
      <c r="J54" s="56"/>
    </row>
    <row r="55" spans="1:10" x14ac:dyDescent="0.3">
      <c r="A55" s="50">
        <v>50</v>
      </c>
      <c r="B55" s="9" t="s">
        <v>160</v>
      </c>
      <c r="C55" s="10" t="s">
        <v>161</v>
      </c>
      <c r="D55" s="9" t="s">
        <v>162</v>
      </c>
      <c r="E55" s="11">
        <v>0</v>
      </c>
      <c r="F55" s="6">
        <v>1</v>
      </c>
      <c r="G55" s="11">
        <v>0</v>
      </c>
      <c r="H55" s="11">
        <v>0.5</v>
      </c>
      <c r="I55" s="6">
        <f>SUM(E55:H55)</f>
        <v>1.5</v>
      </c>
      <c r="J55" s="56"/>
    </row>
    <row r="56" spans="1:10" x14ac:dyDescent="0.3">
      <c r="A56" s="48">
        <v>51</v>
      </c>
      <c r="B56" s="1" t="s">
        <v>183</v>
      </c>
      <c r="C56" s="1" t="s">
        <v>181</v>
      </c>
      <c r="D56" s="1" t="s">
        <v>182</v>
      </c>
      <c r="E56" s="6">
        <v>1</v>
      </c>
      <c r="F56" s="6">
        <v>0</v>
      </c>
      <c r="G56" s="6">
        <v>0</v>
      </c>
      <c r="H56" s="6">
        <v>0.5</v>
      </c>
      <c r="I56" s="6">
        <f>SUM(E56:H56)</f>
        <v>1.5</v>
      </c>
      <c r="J56" s="56"/>
    </row>
    <row r="57" spans="1:10" x14ac:dyDescent="0.3">
      <c r="A57" s="50">
        <v>52</v>
      </c>
      <c r="B57" s="1" t="s">
        <v>120</v>
      </c>
      <c r="C57" s="1" t="s">
        <v>53</v>
      </c>
      <c r="D57" s="2" t="s">
        <v>109</v>
      </c>
      <c r="E57" s="6">
        <v>1</v>
      </c>
      <c r="F57" s="6">
        <v>0.5</v>
      </c>
      <c r="G57" s="6">
        <v>0</v>
      </c>
      <c r="H57" s="6">
        <v>0</v>
      </c>
      <c r="I57" s="6">
        <f>SUM(E57:H57)</f>
        <v>1.5</v>
      </c>
      <c r="J57" s="56"/>
    </row>
    <row r="58" spans="1:10" x14ac:dyDescent="0.3">
      <c r="A58" s="48">
        <v>53</v>
      </c>
      <c r="B58" s="1" t="s">
        <v>225</v>
      </c>
      <c r="C58" s="1" t="s">
        <v>66</v>
      </c>
      <c r="D58" s="2" t="s">
        <v>100</v>
      </c>
      <c r="E58" s="6">
        <v>0.5</v>
      </c>
      <c r="F58" s="6">
        <v>1</v>
      </c>
      <c r="G58" s="6">
        <v>0</v>
      </c>
      <c r="H58" s="6">
        <v>0</v>
      </c>
      <c r="I58" s="6">
        <f>SUM(E58:H58)</f>
        <v>1.5</v>
      </c>
      <c r="J58" s="56"/>
    </row>
    <row r="59" spans="1:10" x14ac:dyDescent="0.3">
      <c r="A59" s="50">
        <v>54</v>
      </c>
      <c r="B59" s="9" t="s">
        <v>168</v>
      </c>
      <c r="C59" s="10" t="s">
        <v>161</v>
      </c>
      <c r="D59" s="9" t="s">
        <v>162</v>
      </c>
      <c r="E59" s="11">
        <v>1</v>
      </c>
      <c r="F59" s="6">
        <v>0</v>
      </c>
      <c r="G59" s="11">
        <v>0</v>
      </c>
      <c r="H59" s="11">
        <v>0</v>
      </c>
      <c r="I59" s="6">
        <f>SUM(E59:H59)</f>
        <v>1</v>
      </c>
      <c r="J59" s="56"/>
    </row>
    <row r="60" spans="1:10" x14ac:dyDescent="0.3">
      <c r="A60" s="48">
        <v>55</v>
      </c>
      <c r="B60" s="9" t="s">
        <v>163</v>
      </c>
      <c r="C60" s="10" t="s">
        <v>161</v>
      </c>
      <c r="D60" s="9" t="s">
        <v>164</v>
      </c>
      <c r="E60" s="11">
        <v>1</v>
      </c>
      <c r="F60" s="6">
        <v>0</v>
      </c>
      <c r="G60" s="11">
        <v>0</v>
      </c>
      <c r="H60" s="11">
        <v>0</v>
      </c>
      <c r="I60" s="6">
        <f>SUM(E60:H60)</f>
        <v>1</v>
      </c>
      <c r="J60" s="56"/>
    </row>
    <row r="61" spans="1:10" x14ac:dyDescent="0.3">
      <c r="A61" s="50">
        <v>56</v>
      </c>
      <c r="B61" s="9" t="s">
        <v>20</v>
      </c>
      <c r="C61" s="8" t="s">
        <v>16</v>
      </c>
      <c r="D61" s="1" t="s">
        <v>17</v>
      </c>
      <c r="E61" s="6">
        <v>0</v>
      </c>
      <c r="F61" s="6">
        <v>0</v>
      </c>
      <c r="G61" s="6">
        <v>0</v>
      </c>
      <c r="H61" s="6">
        <v>1</v>
      </c>
      <c r="I61" s="6">
        <f>SUM(E61:H61)</f>
        <v>1</v>
      </c>
      <c r="J61" s="56"/>
    </row>
    <row r="62" spans="1:10" s="35" customFormat="1" ht="16.8" customHeight="1" x14ac:dyDescent="0.3">
      <c r="A62" s="51">
        <v>57</v>
      </c>
      <c r="B62" s="8" t="s">
        <v>387</v>
      </c>
      <c r="C62" s="8" t="s">
        <v>35</v>
      </c>
      <c r="D62" s="25" t="s">
        <v>34</v>
      </c>
      <c r="E62" s="6">
        <v>0</v>
      </c>
      <c r="F62" s="6">
        <v>0</v>
      </c>
      <c r="G62" s="6">
        <v>0</v>
      </c>
      <c r="H62" s="6">
        <v>1</v>
      </c>
      <c r="I62" s="6">
        <f>SUM(E62:H62)</f>
        <v>1</v>
      </c>
      <c r="J62" s="56"/>
    </row>
    <row r="63" spans="1:10" s="35" customFormat="1" ht="28.8" x14ac:dyDescent="0.3">
      <c r="A63" s="49">
        <v>58</v>
      </c>
      <c r="B63" s="8" t="s">
        <v>124</v>
      </c>
      <c r="C63" s="33" t="s">
        <v>61</v>
      </c>
      <c r="D63" s="8" t="s">
        <v>98</v>
      </c>
      <c r="E63" s="34">
        <v>0</v>
      </c>
      <c r="F63" s="34">
        <v>0</v>
      </c>
      <c r="G63" s="34">
        <v>0</v>
      </c>
      <c r="H63" s="34">
        <v>0.5</v>
      </c>
      <c r="I63" s="34">
        <f>SUM(E63:H63)</f>
        <v>0.5</v>
      </c>
      <c r="J63" s="57"/>
    </row>
    <row r="64" spans="1:10" x14ac:dyDescent="0.3">
      <c r="A64" s="48">
        <v>59</v>
      </c>
      <c r="B64" s="101" t="s">
        <v>127</v>
      </c>
      <c r="C64" s="101" t="s">
        <v>70</v>
      </c>
      <c r="D64" s="100" t="s">
        <v>74</v>
      </c>
      <c r="E64" s="102">
        <v>0</v>
      </c>
      <c r="F64" s="102">
        <v>0</v>
      </c>
      <c r="G64" s="102">
        <v>0</v>
      </c>
      <c r="H64" s="102">
        <v>0.5</v>
      </c>
      <c r="I64" s="102">
        <f>SUM(E64:H64)</f>
        <v>0.5</v>
      </c>
      <c r="J64" s="103"/>
    </row>
    <row r="65" spans="1:10" s="35" customFormat="1" ht="14.4" customHeight="1" x14ac:dyDescent="0.3">
      <c r="A65" s="49">
        <v>60</v>
      </c>
      <c r="B65" s="8" t="s">
        <v>414</v>
      </c>
      <c r="C65" s="8" t="s">
        <v>187</v>
      </c>
      <c r="D65" s="8" t="s">
        <v>188</v>
      </c>
      <c r="E65" s="34">
        <v>0</v>
      </c>
      <c r="F65" s="34">
        <v>0</v>
      </c>
      <c r="G65" s="34">
        <v>0</v>
      </c>
      <c r="H65" s="34">
        <v>0.5</v>
      </c>
      <c r="I65" s="34">
        <f>SUM(E65:H65)</f>
        <v>0.5</v>
      </c>
      <c r="J65" s="57"/>
    </row>
    <row r="66" spans="1:10" x14ac:dyDescent="0.3">
      <c r="A66" s="48">
        <v>61</v>
      </c>
      <c r="B66" s="9" t="s">
        <v>165</v>
      </c>
      <c r="C66" s="10" t="s">
        <v>161</v>
      </c>
      <c r="D66" s="9" t="s">
        <v>164</v>
      </c>
      <c r="E66" s="11">
        <v>0</v>
      </c>
      <c r="F66" s="6">
        <v>0</v>
      </c>
      <c r="G66" s="11">
        <v>0</v>
      </c>
      <c r="H66" s="11">
        <v>0</v>
      </c>
      <c r="I66" s="6">
        <f>SUM(E66:H66)</f>
        <v>0</v>
      </c>
      <c r="J66" s="56"/>
    </row>
    <row r="67" spans="1:10" x14ac:dyDescent="0.3">
      <c r="A67" s="50">
        <v>62</v>
      </c>
      <c r="B67" s="1" t="s">
        <v>218</v>
      </c>
      <c r="C67" s="1" t="s">
        <v>215</v>
      </c>
      <c r="D67" s="1" t="s">
        <v>216</v>
      </c>
      <c r="E67" s="6">
        <v>0</v>
      </c>
      <c r="F67" s="6">
        <v>0</v>
      </c>
      <c r="G67" s="6">
        <v>0</v>
      </c>
      <c r="H67" s="6">
        <v>0</v>
      </c>
      <c r="I67" s="6">
        <f>SUM(E67:H67)</f>
        <v>0</v>
      </c>
      <c r="J67" s="56" t="s">
        <v>413</v>
      </c>
    </row>
    <row r="68" spans="1:10" ht="15" thickBot="1" x14ac:dyDescent="0.35">
      <c r="A68" s="52">
        <v>63</v>
      </c>
      <c r="B68" s="116" t="s">
        <v>15</v>
      </c>
      <c r="C68" s="72" t="s">
        <v>10</v>
      </c>
      <c r="D68" s="53" t="s">
        <v>11</v>
      </c>
      <c r="E68" s="54">
        <v>0</v>
      </c>
      <c r="F68" s="54">
        <v>0</v>
      </c>
      <c r="G68" s="54">
        <v>0</v>
      </c>
      <c r="H68" s="54">
        <v>0</v>
      </c>
      <c r="I68" s="54">
        <f>SUM(E68:H68)</f>
        <v>0</v>
      </c>
      <c r="J68" s="58" t="s">
        <v>413</v>
      </c>
    </row>
    <row r="69" spans="1:10" ht="15" thickTop="1" x14ac:dyDescent="0.3"/>
    <row r="70" spans="1:10" x14ac:dyDescent="0.3">
      <c r="A70" s="86" t="s">
        <v>408</v>
      </c>
      <c r="B70" s="86"/>
      <c r="C70" s="86"/>
      <c r="D70" s="86" t="s">
        <v>409</v>
      </c>
      <c r="E70" s="86"/>
      <c r="F70" s="86"/>
      <c r="G70" s="86"/>
      <c r="H70" s="86"/>
      <c r="I70" s="86"/>
      <c r="J70" s="86"/>
    </row>
    <row r="71" spans="1:10" x14ac:dyDescent="0.3">
      <c r="A71"/>
      <c r="B71"/>
      <c r="C71"/>
      <c r="D71" s="86" t="s">
        <v>410</v>
      </c>
      <c r="E71" s="86"/>
      <c r="F71" s="86"/>
      <c r="G71" s="86"/>
      <c r="H71" s="86"/>
      <c r="I71" s="86"/>
      <c r="J71" s="86"/>
    </row>
  </sheetData>
  <sortState ref="B6:J68">
    <sortCondition descending="1" ref="I6:I68"/>
    <sortCondition ref="B6:B68"/>
  </sortState>
  <mergeCells count="6">
    <mergeCell ref="D71:J71"/>
    <mergeCell ref="A4:I4"/>
    <mergeCell ref="A2:I2"/>
    <mergeCell ref="A3:I3"/>
    <mergeCell ref="A70:C70"/>
    <mergeCell ref="D70:J7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workbookViewId="0">
      <selection activeCell="L9" sqref="L9"/>
    </sheetView>
  </sheetViews>
  <sheetFormatPr defaultColWidth="9.109375" defaultRowHeight="14.4" x14ac:dyDescent="0.3"/>
  <cols>
    <col min="1" max="1" width="3.21875" style="7" customWidth="1"/>
    <col min="2" max="2" width="21.44140625" style="63" customWidth="1"/>
    <col min="3" max="3" width="47.33203125" style="7" customWidth="1"/>
    <col min="4" max="4" width="24.77734375" style="7" customWidth="1"/>
    <col min="5" max="8" width="4.44140625" style="7" customWidth="1"/>
    <col min="9" max="9" width="6.21875" style="7" customWidth="1"/>
    <col min="10" max="10" width="5.88671875" style="37" customWidth="1"/>
    <col min="11" max="16384" width="9.109375" style="7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3">
      <c r="A3" s="88" t="s">
        <v>397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10" s="17" customFormat="1" x14ac:dyDescent="0.3">
      <c r="A5" s="15" t="s">
        <v>395</v>
      </c>
      <c r="B5" s="59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40" t="s">
        <v>8</v>
      </c>
      <c r="J5" s="64" t="s">
        <v>399</v>
      </c>
    </row>
    <row r="6" spans="1:10" x14ac:dyDescent="0.3">
      <c r="A6" s="1">
        <v>1</v>
      </c>
      <c r="B6" s="18" t="s">
        <v>82</v>
      </c>
      <c r="C6" s="1" t="s">
        <v>83</v>
      </c>
      <c r="D6" s="18" t="s">
        <v>84</v>
      </c>
      <c r="E6" s="23">
        <v>7</v>
      </c>
      <c r="F6" s="23">
        <v>7</v>
      </c>
      <c r="G6" s="23">
        <v>7</v>
      </c>
      <c r="H6" s="23">
        <v>4</v>
      </c>
      <c r="I6" s="41">
        <f>SUM(E6:H6)</f>
        <v>25</v>
      </c>
      <c r="J6" s="65" t="s">
        <v>416</v>
      </c>
    </row>
    <row r="7" spans="1:10" x14ac:dyDescent="0.3">
      <c r="A7" s="13">
        <v>2</v>
      </c>
      <c r="B7" s="18" t="s">
        <v>87</v>
      </c>
      <c r="C7" s="1" t="s">
        <v>53</v>
      </c>
      <c r="D7" s="19" t="s">
        <v>54</v>
      </c>
      <c r="E7" s="23">
        <v>7</v>
      </c>
      <c r="F7" s="23">
        <v>4.5</v>
      </c>
      <c r="G7" s="122">
        <v>6</v>
      </c>
      <c r="H7" s="23">
        <v>4</v>
      </c>
      <c r="I7" s="41">
        <f>SUM(E7:H7)</f>
        <v>21.5</v>
      </c>
      <c r="J7" s="65"/>
    </row>
    <row r="8" spans="1:10" x14ac:dyDescent="0.3">
      <c r="A8" s="1">
        <v>3</v>
      </c>
      <c r="B8" s="18" t="s">
        <v>227</v>
      </c>
      <c r="C8" s="1" t="s">
        <v>46</v>
      </c>
      <c r="D8" s="20" t="s">
        <v>51</v>
      </c>
      <c r="E8" s="23">
        <v>7</v>
      </c>
      <c r="F8" s="23">
        <v>4</v>
      </c>
      <c r="G8" s="23">
        <v>6</v>
      </c>
      <c r="H8" s="23">
        <v>0.5</v>
      </c>
      <c r="I8" s="41">
        <f>SUM(E8:H8)</f>
        <v>17.5</v>
      </c>
      <c r="J8" s="65"/>
    </row>
    <row r="9" spans="1:10" x14ac:dyDescent="0.3">
      <c r="A9" s="13">
        <v>4</v>
      </c>
      <c r="B9" s="18" t="s">
        <v>232</v>
      </c>
      <c r="C9" s="1" t="s">
        <v>83</v>
      </c>
      <c r="D9" s="18" t="s">
        <v>84</v>
      </c>
      <c r="E9" s="23">
        <v>7</v>
      </c>
      <c r="F9" s="23">
        <v>4</v>
      </c>
      <c r="G9" s="122">
        <v>2</v>
      </c>
      <c r="H9" s="122">
        <v>4</v>
      </c>
      <c r="I9" s="41">
        <f>SUM(E9:H9)</f>
        <v>17</v>
      </c>
      <c r="J9" s="65"/>
    </row>
    <row r="10" spans="1:10" x14ac:dyDescent="0.3">
      <c r="A10" s="1">
        <v>5</v>
      </c>
      <c r="B10" s="24" t="s">
        <v>202</v>
      </c>
      <c r="C10" s="24" t="s">
        <v>187</v>
      </c>
      <c r="D10" s="24" t="s">
        <v>188</v>
      </c>
      <c r="E10" s="21">
        <v>3.5</v>
      </c>
      <c r="F10" s="21">
        <v>5</v>
      </c>
      <c r="G10" s="21">
        <v>7</v>
      </c>
      <c r="H10" s="21">
        <v>0.5</v>
      </c>
      <c r="I10" s="41">
        <f>SUM(E10:H10)</f>
        <v>16</v>
      </c>
      <c r="J10" s="65"/>
    </row>
    <row r="11" spans="1:10" x14ac:dyDescent="0.3">
      <c r="A11" s="13">
        <v>6</v>
      </c>
      <c r="B11" s="18" t="s">
        <v>234</v>
      </c>
      <c r="C11" s="1" t="s">
        <v>53</v>
      </c>
      <c r="D11" s="19" t="s">
        <v>54</v>
      </c>
      <c r="E11" s="23">
        <v>3.5</v>
      </c>
      <c r="F11" s="23">
        <v>5.5</v>
      </c>
      <c r="G11" s="23">
        <v>3</v>
      </c>
      <c r="H11" s="23">
        <v>3</v>
      </c>
      <c r="I11" s="41">
        <f>SUM(E11:H11)</f>
        <v>15</v>
      </c>
      <c r="J11" s="65"/>
    </row>
    <row r="12" spans="1:10" s="35" customFormat="1" ht="13.8" customHeight="1" x14ac:dyDescent="0.3">
      <c r="A12" s="33">
        <v>7</v>
      </c>
      <c r="B12" s="24" t="s">
        <v>24</v>
      </c>
      <c r="C12" s="8" t="s">
        <v>10</v>
      </c>
      <c r="D12" s="20" t="s">
        <v>25</v>
      </c>
      <c r="E12" s="21">
        <v>3.5</v>
      </c>
      <c r="F12" s="21">
        <v>4.5</v>
      </c>
      <c r="G12" s="21">
        <v>6</v>
      </c>
      <c r="H12" s="21">
        <v>0</v>
      </c>
      <c r="I12" s="41">
        <f>SUM(E12:H12)</f>
        <v>14</v>
      </c>
      <c r="J12" s="65"/>
    </row>
    <row r="13" spans="1:10" x14ac:dyDescent="0.3">
      <c r="A13" s="13">
        <v>8</v>
      </c>
      <c r="B13" s="18" t="s">
        <v>228</v>
      </c>
      <c r="C13" s="1" t="s">
        <v>83</v>
      </c>
      <c r="D13" s="18" t="s">
        <v>84</v>
      </c>
      <c r="E13" s="23">
        <v>3.5</v>
      </c>
      <c r="F13" s="23">
        <v>3</v>
      </c>
      <c r="G13" s="23">
        <v>7</v>
      </c>
      <c r="H13" s="23">
        <v>0</v>
      </c>
      <c r="I13" s="41">
        <f>SUM(E13:H13)</f>
        <v>13.5</v>
      </c>
      <c r="J13" s="65"/>
    </row>
    <row r="14" spans="1:10" x14ac:dyDescent="0.3">
      <c r="A14" s="1">
        <v>9</v>
      </c>
      <c r="B14" s="24" t="s">
        <v>193</v>
      </c>
      <c r="C14" s="24" t="s">
        <v>194</v>
      </c>
      <c r="D14" s="24" t="s">
        <v>195</v>
      </c>
      <c r="E14" s="21">
        <v>3.5</v>
      </c>
      <c r="F14" s="21">
        <v>5</v>
      </c>
      <c r="G14" s="21">
        <v>2</v>
      </c>
      <c r="H14" s="21">
        <v>2</v>
      </c>
      <c r="I14" s="41">
        <f>SUM(E14:H14)</f>
        <v>12.5</v>
      </c>
      <c r="J14" s="65"/>
    </row>
    <row r="15" spans="1:10" ht="28.8" x14ac:dyDescent="0.3">
      <c r="A15" s="13">
        <v>10</v>
      </c>
      <c r="B15" s="2" t="s">
        <v>73</v>
      </c>
      <c r="C15" s="1" t="s">
        <v>70</v>
      </c>
      <c r="D15" s="1" t="s">
        <v>74</v>
      </c>
      <c r="E15" s="23">
        <v>5</v>
      </c>
      <c r="F15" s="23">
        <v>5</v>
      </c>
      <c r="G15" s="23">
        <v>2</v>
      </c>
      <c r="H15" s="23">
        <v>0</v>
      </c>
      <c r="I15" s="41">
        <f>SUM(E15:H15)</f>
        <v>12</v>
      </c>
      <c r="J15" s="65"/>
    </row>
    <row r="16" spans="1:10" x14ac:dyDescent="0.3">
      <c r="A16" s="1">
        <v>11</v>
      </c>
      <c r="B16" s="5" t="s">
        <v>171</v>
      </c>
      <c r="C16" s="10" t="s">
        <v>161</v>
      </c>
      <c r="D16" s="9" t="s">
        <v>162</v>
      </c>
      <c r="E16" s="26">
        <v>3.5</v>
      </c>
      <c r="F16" s="26">
        <v>1</v>
      </c>
      <c r="G16" s="26">
        <v>7</v>
      </c>
      <c r="H16" s="26">
        <v>0</v>
      </c>
      <c r="I16" s="41">
        <f>SUM(E16:H16)</f>
        <v>11.5</v>
      </c>
      <c r="J16" s="65"/>
    </row>
    <row r="17" spans="1:10" x14ac:dyDescent="0.3">
      <c r="A17" s="13">
        <v>12</v>
      </c>
      <c r="B17" s="18" t="s">
        <v>52</v>
      </c>
      <c r="C17" s="1" t="s">
        <v>53</v>
      </c>
      <c r="D17" s="19" t="s">
        <v>54</v>
      </c>
      <c r="E17" s="23">
        <v>3.5</v>
      </c>
      <c r="F17" s="23">
        <v>5</v>
      </c>
      <c r="G17" s="23">
        <v>2</v>
      </c>
      <c r="H17" s="23">
        <v>0.5</v>
      </c>
      <c r="I17" s="41">
        <f>SUM(E17:H17)</f>
        <v>11</v>
      </c>
      <c r="J17" s="65"/>
    </row>
    <row r="18" spans="1:10" x14ac:dyDescent="0.3">
      <c r="A18" s="1">
        <v>13</v>
      </c>
      <c r="B18" s="24" t="s">
        <v>199</v>
      </c>
      <c r="C18" s="24" t="s">
        <v>189</v>
      </c>
      <c r="D18" s="24" t="s">
        <v>190</v>
      </c>
      <c r="E18" s="21">
        <v>3.5</v>
      </c>
      <c r="F18" s="21">
        <v>5</v>
      </c>
      <c r="G18" s="21">
        <v>2</v>
      </c>
      <c r="H18" s="21">
        <v>0.5</v>
      </c>
      <c r="I18" s="41">
        <f>SUM(E18:H18)</f>
        <v>11</v>
      </c>
      <c r="J18" s="65"/>
    </row>
    <row r="19" spans="1:10" ht="28.8" x14ac:dyDescent="0.3">
      <c r="A19" s="13">
        <v>14</v>
      </c>
      <c r="B19" s="62" t="s">
        <v>86</v>
      </c>
      <c r="C19" s="19" t="s">
        <v>60</v>
      </c>
      <c r="D19" s="19" t="s">
        <v>79</v>
      </c>
      <c r="E19" s="23">
        <v>3</v>
      </c>
      <c r="F19" s="23">
        <v>4</v>
      </c>
      <c r="G19" s="23">
        <v>1</v>
      </c>
      <c r="H19" s="23">
        <v>3</v>
      </c>
      <c r="I19" s="41">
        <f>SUM(E19:H19)</f>
        <v>11</v>
      </c>
      <c r="J19" s="65"/>
    </row>
    <row r="20" spans="1:10" s="35" customFormat="1" ht="27" customHeight="1" x14ac:dyDescent="0.3">
      <c r="A20" s="33">
        <v>15</v>
      </c>
      <c r="B20" s="62" t="s">
        <v>78</v>
      </c>
      <c r="C20" s="19" t="s">
        <v>60</v>
      </c>
      <c r="D20" s="19" t="s">
        <v>79</v>
      </c>
      <c r="E20" s="23">
        <v>4</v>
      </c>
      <c r="F20" s="23">
        <v>4</v>
      </c>
      <c r="G20" s="23">
        <v>1</v>
      </c>
      <c r="H20" s="23">
        <v>0.5</v>
      </c>
      <c r="I20" s="41">
        <f>SUM(E20:H20)</f>
        <v>9.5</v>
      </c>
      <c r="J20" s="65"/>
    </row>
    <row r="21" spans="1:10" x14ac:dyDescent="0.3">
      <c r="A21" s="13">
        <v>16</v>
      </c>
      <c r="B21" s="5" t="s">
        <v>172</v>
      </c>
      <c r="C21" s="10" t="s">
        <v>161</v>
      </c>
      <c r="D21" s="9" t="s">
        <v>173</v>
      </c>
      <c r="E21" s="26">
        <v>4</v>
      </c>
      <c r="F21" s="26">
        <v>0</v>
      </c>
      <c r="G21" s="26">
        <v>0</v>
      </c>
      <c r="H21" s="26">
        <v>5</v>
      </c>
      <c r="I21" s="41">
        <f>SUM(E21:H21)</f>
        <v>9</v>
      </c>
      <c r="J21" s="65"/>
    </row>
    <row r="22" spans="1:10" s="35" customFormat="1" ht="15.6" customHeight="1" x14ac:dyDescent="0.3">
      <c r="A22" s="33">
        <v>17</v>
      </c>
      <c r="B22" s="2" t="s">
        <v>77</v>
      </c>
      <c r="C22" s="1" t="s">
        <v>44</v>
      </c>
      <c r="D22" s="2" t="s">
        <v>45</v>
      </c>
      <c r="E22" s="23">
        <v>3.5</v>
      </c>
      <c r="F22" s="23">
        <v>3</v>
      </c>
      <c r="G22" s="23">
        <v>2</v>
      </c>
      <c r="H22" s="23">
        <v>0.5</v>
      </c>
      <c r="I22" s="41">
        <f>SUM(E22:H22)</f>
        <v>9</v>
      </c>
      <c r="J22" s="65"/>
    </row>
    <row r="23" spans="1:10" x14ac:dyDescent="0.3">
      <c r="A23" s="13">
        <v>18</v>
      </c>
      <c r="B23" s="62" t="s">
        <v>85</v>
      </c>
      <c r="C23" s="19" t="s">
        <v>60</v>
      </c>
      <c r="D23" s="19" t="s">
        <v>79</v>
      </c>
      <c r="E23" s="23">
        <v>3</v>
      </c>
      <c r="F23" s="23">
        <v>3</v>
      </c>
      <c r="G23" s="23">
        <v>0</v>
      </c>
      <c r="H23" s="23">
        <v>3</v>
      </c>
      <c r="I23" s="41">
        <f>SUM(E23:H23)</f>
        <v>9</v>
      </c>
      <c r="J23" s="65"/>
    </row>
    <row r="24" spans="1:10" x14ac:dyDescent="0.3">
      <c r="A24" s="1">
        <v>19</v>
      </c>
      <c r="B24" s="24" t="s">
        <v>186</v>
      </c>
      <c r="C24" s="24" t="s">
        <v>187</v>
      </c>
      <c r="D24" s="24" t="s">
        <v>188</v>
      </c>
      <c r="E24" s="21">
        <v>3</v>
      </c>
      <c r="F24" s="21">
        <v>3</v>
      </c>
      <c r="G24" s="21">
        <v>2</v>
      </c>
      <c r="H24" s="21">
        <v>0</v>
      </c>
      <c r="I24" s="41">
        <f>SUM(E24:H24)</f>
        <v>8</v>
      </c>
      <c r="J24" s="65"/>
    </row>
    <row r="25" spans="1:10" ht="15" customHeight="1" x14ac:dyDescent="0.3">
      <c r="A25" s="13">
        <v>20</v>
      </c>
      <c r="B25" s="18" t="s">
        <v>233</v>
      </c>
      <c r="C25" s="1" t="s">
        <v>46</v>
      </c>
      <c r="D25" s="20" t="s">
        <v>51</v>
      </c>
      <c r="E25" s="23">
        <v>3.5</v>
      </c>
      <c r="F25" s="23">
        <v>3</v>
      </c>
      <c r="G25" s="23">
        <v>1</v>
      </c>
      <c r="H25" s="23">
        <v>0</v>
      </c>
      <c r="I25" s="41">
        <f>SUM(E25:H25)</f>
        <v>7.5</v>
      </c>
      <c r="J25" s="65"/>
    </row>
    <row r="26" spans="1:10" x14ac:dyDescent="0.3">
      <c r="A26" s="1">
        <v>21</v>
      </c>
      <c r="B26" s="24" t="s">
        <v>197</v>
      </c>
      <c r="C26" s="24" t="s">
        <v>187</v>
      </c>
      <c r="D26" s="24" t="s">
        <v>198</v>
      </c>
      <c r="E26" s="21">
        <v>3.5</v>
      </c>
      <c r="F26" s="21">
        <v>4</v>
      </c>
      <c r="G26" s="21">
        <v>0</v>
      </c>
      <c r="H26" s="21">
        <v>0</v>
      </c>
      <c r="I26" s="41">
        <f>SUM(E26:H26)</f>
        <v>7.5</v>
      </c>
      <c r="J26" s="65"/>
    </row>
    <row r="27" spans="1:10" x14ac:dyDescent="0.3">
      <c r="A27" s="13">
        <v>22</v>
      </c>
      <c r="B27" s="60" t="s">
        <v>178</v>
      </c>
      <c r="C27" s="9" t="s">
        <v>169</v>
      </c>
      <c r="D27" s="12" t="s">
        <v>170</v>
      </c>
      <c r="E27" s="26">
        <v>3</v>
      </c>
      <c r="F27" s="26">
        <v>3</v>
      </c>
      <c r="G27" s="26">
        <v>0</v>
      </c>
      <c r="H27" s="26">
        <v>0.5</v>
      </c>
      <c r="I27" s="41">
        <f>SUM(E27:H27)</f>
        <v>6.5</v>
      </c>
      <c r="J27" s="65"/>
    </row>
    <row r="28" spans="1:10" x14ac:dyDescent="0.3">
      <c r="A28" s="1">
        <v>23</v>
      </c>
      <c r="B28" s="18" t="s">
        <v>230</v>
      </c>
      <c r="C28" s="1" t="s">
        <v>83</v>
      </c>
      <c r="D28" s="18" t="s">
        <v>84</v>
      </c>
      <c r="E28" s="23">
        <v>3</v>
      </c>
      <c r="F28" s="23">
        <v>3.5</v>
      </c>
      <c r="G28" s="23">
        <v>0</v>
      </c>
      <c r="H28" s="23">
        <v>0</v>
      </c>
      <c r="I28" s="41">
        <f>SUM(E28:H28)</f>
        <v>6.5</v>
      </c>
      <c r="J28" s="65"/>
    </row>
    <row r="29" spans="1:10" s="98" customFormat="1" ht="27" customHeight="1" x14ac:dyDescent="0.3">
      <c r="A29" s="92">
        <v>24</v>
      </c>
      <c r="B29" s="2" t="s">
        <v>62</v>
      </c>
      <c r="C29" s="1" t="s">
        <v>44</v>
      </c>
      <c r="D29" s="2" t="s">
        <v>59</v>
      </c>
      <c r="E29" s="23">
        <v>3</v>
      </c>
      <c r="F29" s="23">
        <v>3.5</v>
      </c>
      <c r="G29" s="23">
        <v>0</v>
      </c>
      <c r="H29" s="23">
        <v>0</v>
      </c>
      <c r="I29" s="41">
        <f>SUM(E29:H29)</f>
        <v>6.5</v>
      </c>
      <c r="J29" s="65"/>
    </row>
    <row r="30" spans="1:10" x14ac:dyDescent="0.3">
      <c r="A30" s="1">
        <v>25</v>
      </c>
      <c r="B30" s="24" t="s">
        <v>26</v>
      </c>
      <c r="C30" s="8" t="s">
        <v>16</v>
      </c>
      <c r="D30" s="20" t="s">
        <v>19</v>
      </c>
      <c r="E30" s="21">
        <v>3.5</v>
      </c>
      <c r="F30" s="123">
        <v>3</v>
      </c>
      <c r="G30" s="123">
        <v>0</v>
      </c>
      <c r="H30" s="123">
        <v>0</v>
      </c>
      <c r="I30" s="41">
        <f>SUM(E30:H30)</f>
        <v>6.5</v>
      </c>
      <c r="J30" s="65"/>
    </row>
    <row r="31" spans="1:10" ht="28.8" x14ac:dyDescent="0.3">
      <c r="A31" s="13">
        <v>26</v>
      </c>
      <c r="B31" s="93" t="s">
        <v>76</v>
      </c>
      <c r="C31" s="94" t="s">
        <v>66</v>
      </c>
      <c r="D31" s="94" t="s">
        <v>67</v>
      </c>
      <c r="E31" s="95">
        <v>3.5</v>
      </c>
      <c r="F31" s="95">
        <v>3</v>
      </c>
      <c r="G31" s="95">
        <v>0</v>
      </c>
      <c r="H31" s="95">
        <v>0</v>
      </c>
      <c r="I31" s="96">
        <f>SUM(E31:H31)</f>
        <v>6.5</v>
      </c>
      <c r="J31" s="97"/>
    </row>
    <row r="32" spans="1:10" x14ac:dyDescent="0.3">
      <c r="A32" s="1">
        <v>27</v>
      </c>
      <c r="B32" s="2" t="s">
        <v>63</v>
      </c>
      <c r="C32" s="1" t="s">
        <v>64</v>
      </c>
      <c r="D32" s="1" t="s">
        <v>65</v>
      </c>
      <c r="E32" s="23">
        <v>3</v>
      </c>
      <c r="F32" s="23">
        <v>3</v>
      </c>
      <c r="G32" s="23">
        <v>0</v>
      </c>
      <c r="H32" s="23">
        <v>0</v>
      </c>
      <c r="I32" s="41">
        <f>SUM(E32:H32)</f>
        <v>6</v>
      </c>
      <c r="J32" s="65"/>
    </row>
    <row r="33" spans="1:10" x14ac:dyDescent="0.3">
      <c r="A33" s="13">
        <v>28</v>
      </c>
      <c r="B33" s="61" t="s">
        <v>68</v>
      </c>
      <c r="C33" s="3" t="s">
        <v>57</v>
      </c>
      <c r="D33" s="19" t="s">
        <v>69</v>
      </c>
      <c r="E33" s="23">
        <v>3</v>
      </c>
      <c r="F33" s="23">
        <v>3</v>
      </c>
      <c r="G33" s="23">
        <v>0</v>
      </c>
      <c r="H33" s="23">
        <v>0</v>
      </c>
      <c r="I33" s="41">
        <f>SUM(E33:H33)</f>
        <v>6</v>
      </c>
      <c r="J33" s="65"/>
    </row>
    <row r="34" spans="1:10" x14ac:dyDescent="0.3">
      <c r="A34" s="1">
        <v>29</v>
      </c>
      <c r="B34" s="18" t="s">
        <v>231</v>
      </c>
      <c r="C34" s="1" t="s">
        <v>83</v>
      </c>
      <c r="D34" s="18" t="s">
        <v>84</v>
      </c>
      <c r="E34" s="23">
        <v>3</v>
      </c>
      <c r="F34" s="23">
        <v>3</v>
      </c>
      <c r="G34" s="23">
        <v>0</v>
      </c>
      <c r="H34" s="23">
        <v>0</v>
      </c>
      <c r="I34" s="41">
        <f>SUM(E34:H34)</f>
        <v>6</v>
      </c>
      <c r="J34" s="65"/>
    </row>
    <row r="35" spans="1:10" x14ac:dyDescent="0.3">
      <c r="A35" s="13">
        <v>30</v>
      </c>
      <c r="B35" s="18" t="s">
        <v>55</v>
      </c>
      <c r="C35" s="1" t="s">
        <v>46</v>
      </c>
      <c r="D35" s="20" t="s">
        <v>56</v>
      </c>
      <c r="E35" s="23">
        <v>1</v>
      </c>
      <c r="F35" s="23">
        <v>3</v>
      </c>
      <c r="G35" s="23">
        <v>1</v>
      </c>
      <c r="H35" s="23">
        <v>0.5</v>
      </c>
      <c r="I35" s="41">
        <f>SUM(E35:H35)</f>
        <v>5.5</v>
      </c>
      <c r="J35" s="65"/>
    </row>
    <row r="36" spans="1:10" ht="28.8" x14ac:dyDescent="0.3">
      <c r="A36" s="1">
        <v>31</v>
      </c>
      <c r="B36" s="25" t="s">
        <v>196</v>
      </c>
      <c r="C36" s="25" t="s">
        <v>191</v>
      </c>
      <c r="D36" s="25" t="s">
        <v>192</v>
      </c>
      <c r="E36" s="36">
        <v>3.5</v>
      </c>
      <c r="F36" s="36">
        <v>2</v>
      </c>
      <c r="G36" s="36">
        <v>0</v>
      </c>
      <c r="H36" s="36">
        <v>0</v>
      </c>
      <c r="I36" s="42">
        <f>SUM(E36:H36)</f>
        <v>5.5</v>
      </c>
      <c r="J36" s="66"/>
    </row>
    <row r="37" spans="1:10" x14ac:dyDescent="0.3">
      <c r="A37" s="13">
        <v>32</v>
      </c>
      <c r="B37" s="60" t="s">
        <v>176</v>
      </c>
      <c r="C37" s="9" t="s">
        <v>169</v>
      </c>
      <c r="D37" s="12" t="s">
        <v>177</v>
      </c>
      <c r="E37" s="26">
        <v>3.5</v>
      </c>
      <c r="F37" s="26">
        <v>2</v>
      </c>
      <c r="G37" s="26">
        <v>0</v>
      </c>
      <c r="H37" s="26">
        <v>0</v>
      </c>
      <c r="I37" s="41">
        <f>SUM(E37:H37)</f>
        <v>5.5</v>
      </c>
      <c r="J37" s="65"/>
    </row>
    <row r="38" spans="1:10" s="35" customFormat="1" ht="15.6" customHeight="1" x14ac:dyDescent="0.3">
      <c r="A38" s="33">
        <v>33</v>
      </c>
      <c r="B38" s="24" t="s">
        <v>23</v>
      </c>
      <c r="C38" s="8" t="s">
        <v>10</v>
      </c>
      <c r="D38" s="20" t="s">
        <v>11</v>
      </c>
      <c r="E38" s="21">
        <v>3</v>
      </c>
      <c r="F38" s="21">
        <v>1</v>
      </c>
      <c r="G38" s="21">
        <v>0</v>
      </c>
      <c r="H38" s="21">
        <v>0</v>
      </c>
      <c r="I38" s="41">
        <f>SUM(E38:H38)</f>
        <v>4</v>
      </c>
      <c r="J38" s="65"/>
    </row>
    <row r="39" spans="1:10" x14ac:dyDescent="0.3">
      <c r="A39" s="13">
        <v>34</v>
      </c>
      <c r="B39" s="2" t="s">
        <v>75</v>
      </c>
      <c r="C39" s="1" t="s">
        <v>70</v>
      </c>
      <c r="D39" s="1" t="s">
        <v>74</v>
      </c>
      <c r="E39" s="23">
        <v>0</v>
      </c>
      <c r="F39" s="23">
        <v>3</v>
      </c>
      <c r="G39" s="23">
        <v>0</v>
      </c>
      <c r="H39" s="23">
        <v>1</v>
      </c>
      <c r="I39" s="41">
        <f>SUM(E39:H39)</f>
        <v>4</v>
      </c>
      <c r="J39" s="65"/>
    </row>
    <row r="40" spans="1:10" x14ac:dyDescent="0.3">
      <c r="A40" s="1">
        <v>35</v>
      </c>
      <c r="B40" s="2" t="s">
        <v>229</v>
      </c>
      <c r="C40" s="1" t="s">
        <v>70</v>
      </c>
      <c r="D40" s="1" t="s">
        <v>74</v>
      </c>
      <c r="E40" s="23">
        <v>0.5</v>
      </c>
      <c r="F40" s="23">
        <v>3</v>
      </c>
      <c r="G40" s="23">
        <v>0.5</v>
      </c>
      <c r="H40" s="23">
        <v>0</v>
      </c>
      <c r="I40" s="41">
        <f>SUM(E40:H40)</f>
        <v>4</v>
      </c>
      <c r="J40" s="65"/>
    </row>
    <row r="41" spans="1:10" x14ac:dyDescent="0.3">
      <c r="A41" s="13">
        <v>36</v>
      </c>
      <c r="B41" s="24" t="s">
        <v>28</v>
      </c>
      <c r="C41" s="8" t="s">
        <v>21</v>
      </c>
      <c r="D41" s="20" t="s">
        <v>22</v>
      </c>
      <c r="E41" s="21">
        <v>3</v>
      </c>
      <c r="F41" s="21">
        <v>0.5</v>
      </c>
      <c r="G41" s="21">
        <v>0</v>
      </c>
      <c r="H41" s="21">
        <v>0</v>
      </c>
      <c r="I41" s="41">
        <f>SUM(E41:H41)</f>
        <v>3.5</v>
      </c>
      <c r="J41" s="65"/>
    </row>
    <row r="42" spans="1:10" x14ac:dyDescent="0.3">
      <c r="A42" s="1">
        <v>37</v>
      </c>
      <c r="B42" s="18" t="s">
        <v>50</v>
      </c>
      <c r="C42" s="1" t="s">
        <v>46</v>
      </c>
      <c r="D42" s="20" t="s">
        <v>51</v>
      </c>
      <c r="E42" s="23">
        <v>0.5</v>
      </c>
      <c r="F42" s="23">
        <v>3</v>
      </c>
      <c r="G42" s="23">
        <v>0</v>
      </c>
      <c r="H42" s="23">
        <v>0</v>
      </c>
      <c r="I42" s="41">
        <f>SUM(E42:H42)</f>
        <v>3.5</v>
      </c>
      <c r="J42" s="65"/>
    </row>
    <row r="43" spans="1:10" x14ac:dyDescent="0.3">
      <c r="A43" s="13">
        <v>38</v>
      </c>
      <c r="B43" s="24" t="s">
        <v>27</v>
      </c>
      <c r="C43" s="8" t="s">
        <v>16</v>
      </c>
      <c r="D43" s="20" t="s">
        <v>19</v>
      </c>
      <c r="E43" s="21">
        <v>0.5</v>
      </c>
      <c r="F43" s="21">
        <v>3</v>
      </c>
      <c r="G43" s="21">
        <v>0</v>
      </c>
      <c r="H43" s="21">
        <v>0</v>
      </c>
      <c r="I43" s="41">
        <f>SUM(E43:H43)</f>
        <v>3.5</v>
      </c>
      <c r="J43" s="65"/>
    </row>
    <row r="44" spans="1:10" x14ac:dyDescent="0.3">
      <c r="A44" s="1">
        <v>39</v>
      </c>
      <c r="B44" s="61" t="s">
        <v>81</v>
      </c>
      <c r="C44" s="3" t="s">
        <v>57</v>
      </c>
      <c r="D44" s="22" t="s">
        <v>58</v>
      </c>
      <c r="E44" s="23">
        <v>3.5</v>
      </c>
      <c r="F44" s="23">
        <v>0</v>
      </c>
      <c r="G44" s="23">
        <v>0</v>
      </c>
      <c r="H44" s="23">
        <v>0</v>
      </c>
      <c r="I44" s="41">
        <f>SUM(E44:H44)</f>
        <v>3.5</v>
      </c>
      <c r="J44" s="65"/>
    </row>
    <row r="45" spans="1:10" x14ac:dyDescent="0.3">
      <c r="A45" s="13">
        <v>40</v>
      </c>
      <c r="B45" s="60" t="s">
        <v>174</v>
      </c>
      <c r="C45" s="9" t="s">
        <v>169</v>
      </c>
      <c r="D45" s="12" t="s">
        <v>170</v>
      </c>
      <c r="E45" s="26">
        <v>3</v>
      </c>
      <c r="F45" s="26">
        <v>0</v>
      </c>
      <c r="G45" s="26">
        <v>0</v>
      </c>
      <c r="H45" s="26">
        <v>0.5</v>
      </c>
      <c r="I45" s="41">
        <f>SUM(E45:H45)</f>
        <v>3.5</v>
      </c>
      <c r="J45" s="65"/>
    </row>
    <row r="46" spans="1:10" x14ac:dyDescent="0.3">
      <c r="A46" s="1">
        <v>41</v>
      </c>
      <c r="B46" s="61" t="s">
        <v>91</v>
      </c>
      <c r="C46" s="3" t="s">
        <v>57</v>
      </c>
      <c r="D46" s="22" t="s">
        <v>58</v>
      </c>
      <c r="E46" s="23">
        <v>3.5</v>
      </c>
      <c r="F46" s="23">
        <v>0</v>
      </c>
      <c r="G46" s="23">
        <v>0</v>
      </c>
      <c r="H46" s="23">
        <v>0</v>
      </c>
      <c r="I46" s="41">
        <f>SUM(E46:H46)</f>
        <v>3.5</v>
      </c>
      <c r="J46" s="65"/>
    </row>
    <row r="47" spans="1:10" x14ac:dyDescent="0.3">
      <c r="A47" s="13">
        <v>42</v>
      </c>
      <c r="B47" s="25" t="s">
        <v>40</v>
      </c>
      <c r="C47" s="25" t="s">
        <v>35</v>
      </c>
      <c r="D47" s="8" t="s">
        <v>34</v>
      </c>
      <c r="E47" s="21">
        <v>3</v>
      </c>
      <c r="F47" s="21">
        <v>0</v>
      </c>
      <c r="G47" s="21">
        <v>0</v>
      </c>
      <c r="H47" s="21">
        <v>0</v>
      </c>
      <c r="I47" s="41">
        <f>SUM(E47:H47)</f>
        <v>3</v>
      </c>
      <c r="J47" s="65"/>
    </row>
    <row r="48" spans="1:10" x14ac:dyDescent="0.3">
      <c r="A48" s="1">
        <v>43</v>
      </c>
      <c r="B48" s="2" t="s">
        <v>92</v>
      </c>
      <c r="C48" s="1" t="s">
        <v>70</v>
      </c>
      <c r="D48" s="1" t="s">
        <v>74</v>
      </c>
      <c r="E48" s="23">
        <v>0</v>
      </c>
      <c r="F48" s="23">
        <v>3</v>
      </c>
      <c r="G48" s="23">
        <v>0</v>
      </c>
      <c r="H48" s="23">
        <v>0</v>
      </c>
      <c r="I48" s="41">
        <f>SUM(E48:H48)</f>
        <v>3</v>
      </c>
      <c r="J48" s="65"/>
    </row>
    <row r="49" spans="1:10" ht="28.8" x14ac:dyDescent="0.3">
      <c r="A49" s="13">
        <v>44</v>
      </c>
      <c r="B49" s="8" t="s">
        <v>41</v>
      </c>
      <c r="C49" s="8" t="s">
        <v>35</v>
      </c>
      <c r="D49" s="8" t="s">
        <v>34</v>
      </c>
      <c r="E49" s="34">
        <v>0</v>
      </c>
      <c r="F49" s="34">
        <v>2</v>
      </c>
      <c r="G49" s="34">
        <v>0</v>
      </c>
      <c r="H49" s="34">
        <v>0</v>
      </c>
      <c r="I49" s="43">
        <f>SUM(E49:H49)</f>
        <v>2</v>
      </c>
      <c r="J49" s="66"/>
    </row>
    <row r="50" spans="1:10" ht="15" thickBot="1" x14ac:dyDescent="0.35">
      <c r="A50" s="16">
        <v>45</v>
      </c>
      <c r="B50" s="124" t="s">
        <v>175</v>
      </c>
      <c r="C50" s="125" t="s">
        <v>169</v>
      </c>
      <c r="D50" s="126" t="s">
        <v>170</v>
      </c>
      <c r="E50" s="127">
        <v>0</v>
      </c>
      <c r="F50" s="127">
        <v>0</v>
      </c>
      <c r="G50" s="127">
        <v>0</v>
      </c>
      <c r="H50" s="127">
        <v>0</v>
      </c>
      <c r="I50" s="44">
        <f>SUM(E50:H50)</f>
        <v>0</v>
      </c>
      <c r="J50" s="65"/>
    </row>
    <row r="52" spans="1:10" x14ac:dyDescent="0.3">
      <c r="A52" s="86" t="s">
        <v>408</v>
      </c>
      <c r="B52" s="86"/>
      <c r="C52" s="86"/>
      <c r="D52" s="86" t="s">
        <v>409</v>
      </c>
      <c r="E52" s="86"/>
      <c r="F52" s="86"/>
      <c r="G52" s="86"/>
      <c r="H52" s="86"/>
      <c r="I52" s="86"/>
      <c r="J52" s="86"/>
    </row>
    <row r="53" spans="1:10" x14ac:dyDescent="0.3">
      <c r="A53"/>
      <c r="B53"/>
      <c r="C53"/>
      <c r="D53" s="86" t="s">
        <v>410</v>
      </c>
      <c r="E53" s="86"/>
      <c r="F53" s="86"/>
      <c r="G53" s="86"/>
      <c r="H53" s="86"/>
      <c r="I53" s="86"/>
      <c r="J53" s="86"/>
    </row>
  </sheetData>
  <sortState ref="B6:J50">
    <sortCondition descending="1" ref="I6:I50"/>
    <sortCondition ref="B6:B50"/>
  </sortState>
  <mergeCells count="6">
    <mergeCell ref="A52:C52"/>
    <mergeCell ref="D52:J52"/>
    <mergeCell ref="D53:J53"/>
    <mergeCell ref="A4:I4"/>
    <mergeCell ref="A2:J2"/>
    <mergeCell ref="A3:J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opLeftCell="A4" workbookViewId="0">
      <selection activeCell="K9" sqref="K9"/>
    </sheetView>
  </sheetViews>
  <sheetFormatPr defaultColWidth="9.109375" defaultRowHeight="14.4" x14ac:dyDescent="0.3"/>
  <cols>
    <col min="1" max="1" width="3.21875" style="7" customWidth="1"/>
    <col min="2" max="2" width="20.33203125" style="7" customWidth="1"/>
    <col min="3" max="3" width="47.33203125" style="7" customWidth="1"/>
    <col min="4" max="4" width="24.77734375" style="7" customWidth="1"/>
    <col min="5" max="8" width="4.44140625" style="7" customWidth="1"/>
    <col min="9" max="9" width="6.21875" style="7" customWidth="1"/>
    <col min="10" max="10" width="5.5546875" style="37" customWidth="1"/>
    <col min="11" max="16384" width="9.109375" style="7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3">
      <c r="A3" s="90" t="s">
        <v>401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x14ac:dyDescent="0.3">
      <c r="A4" s="89"/>
      <c r="B4" s="89"/>
      <c r="C4" s="89"/>
      <c r="D4" s="89"/>
      <c r="E4" s="89"/>
      <c r="F4" s="89"/>
      <c r="G4" s="89"/>
      <c r="H4" s="89"/>
      <c r="I4" s="89"/>
    </row>
    <row r="5" spans="1:10" s="17" customFormat="1" x14ac:dyDescent="0.3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38" t="s">
        <v>398</v>
      </c>
    </row>
    <row r="6" spans="1:10" x14ac:dyDescent="0.3">
      <c r="A6" s="1">
        <v>1</v>
      </c>
      <c r="B6" s="5" t="s">
        <v>204</v>
      </c>
      <c r="C6" s="5" t="s">
        <v>189</v>
      </c>
      <c r="D6" s="5" t="s">
        <v>190</v>
      </c>
      <c r="E6" s="6">
        <v>7</v>
      </c>
      <c r="F6" s="6">
        <v>0</v>
      </c>
      <c r="G6" s="6">
        <v>1</v>
      </c>
      <c r="H6" s="6">
        <v>7</v>
      </c>
      <c r="I6" s="6">
        <f>SUM(E6:H6)</f>
        <v>15</v>
      </c>
      <c r="J6" s="39" t="s">
        <v>417</v>
      </c>
    </row>
    <row r="7" spans="1:10" x14ac:dyDescent="0.3">
      <c r="A7" s="8">
        <v>2</v>
      </c>
      <c r="B7" s="1" t="s">
        <v>143</v>
      </c>
      <c r="C7" s="1" t="s">
        <v>53</v>
      </c>
      <c r="D7" s="1" t="s">
        <v>54</v>
      </c>
      <c r="E7" s="6">
        <v>6</v>
      </c>
      <c r="F7" s="6">
        <v>0</v>
      </c>
      <c r="G7" s="6">
        <v>1</v>
      </c>
      <c r="H7" s="6">
        <v>7</v>
      </c>
      <c r="I7" s="6">
        <f>SUM(E7:H7)</f>
        <v>14</v>
      </c>
      <c r="J7" s="39"/>
    </row>
    <row r="8" spans="1:10" x14ac:dyDescent="0.3">
      <c r="A8" s="1">
        <v>3</v>
      </c>
      <c r="B8" s="1" t="s">
        <v>221</v>
      </c>
      <c r="C8" s="1" t="s">
        <v>213</v>
      </c>
      <c r="D8" s="1" t="s">
        <v>214</v>
      </c>
      <c r="E8" s="6">
        <v>6</v>
      </c>
      <c r="F8" s="102">
        <v>0</v>
      </c>
      <c r="G8" s="6">
        <v>2</v>
      </c>
      <c r="H8" s="6">
        <v>4</v>
      </c>
      <c r="I8" s="6">
        <f>SUM(E8:H8)</f>
        <v>12</v>
      </c>
      <c r="J8" s="39"/>
    </row>
    <row r="9" spans="1:10" ht="28.8" x14ac:dyDescent="0.3">
      <c r="A9" s="8">
        <v>4</v>
      </c>
      <c r="B9" s="8" t="s">
        <v>148</v>
      </c>
      <c r="C9" s="33" t="s">
        <v>70</v>
      </c>
      <c r="D9" s="33" t="s">
        <v>71</v>
      </c>
      <c r="E9" s="34">
        <v>2</v>
      </c>
      <c r="F9" s="118">
        <v>2</v>
      </c>
      <c r="G9" s="34">
        <v>1</v>
      </c>
      <c r="H9" s="34">
        <v>7</v>
      </c>
      <c r="I9" s="34">
        <f>SUM(E9:H9)</f>
        <v>12</v>
      </c>
      <c r="J9" s="120"/>
    </row>
    <row r="10" spans="1:10" x14ac:dyDescent="0.3">
      <c r="A10" s="1">
        <v>5</v>
      </c>
      <c r="B10" s="1" t="s">
        <v>146</v>
      </c>
      <c r="C10" s="1" t="s">
        <v>53</v>
      </c>
      <c r="D10" s="1" t="s">
        <v>54</v>
      </c>
      <c r="E10" s="102">
        <v>2</v>
      </c>
      <c r="F10" s="102">
        <v>2</v>
      </c>
      <c r="G10" s="102">
        <v>0</v>
      </c>
      <c r="H10" s="102">
        <v>7</v>
      </c>
      <c r="I10" s="6">
        <f>SUM(E10:H10)</f>
        <v>11</v>
      </c>
      <c r="J10" s="39"/>
    </row>
    <row r="11" spans="1:10" x14ac:dyDescent="0.3">
      <c r="A11" s="8">
        <v>6</v>
      </c>
      <c r="B11" s="2" t="s">
        <v>147</v>
      </c>
      <c r="C11" s="1" t="s">
        <v>83</v>
      </c>
      <c r="D11" s="2" t="s">
        <v>137</v>
      </c>
      <c r="E11" s="6">
        <v>2</v>
      </c>
      <c r="F11" s="6">
        <v>1</v>
      </c>
      <c r="G11" s="6">
        <v>7</v>
      </c>
      <c r="H11" s="6">
        <v>1</v>
      </c>
      <c r="I11" s="6">
        <f>SUM(E11:H11)</f>
        <v>11</v>
      </c>
      <c r="J11" s="39"/>
    </row>
    <row r="12" spans="1:10" x14ac:dyDescent="0.3">
      <c r="A12" s="1">
        <v>7</v>
      </c>
      <c r="B12" s="5" t="s">
        <v>205</v>
      </c>
      <c r="C12" s="5" t="s">
        <v>189</v>
      </c>
      <c r="D12" s="5" t="s">
        <v>190</v>
      </c>
      <c r="E12" s="6">
        <v>2</v>
      </c>
      <c r="F12" s="6">
        <v>1</v>
      </c>
      <c r="G12" s="6">
        <v>2</v>
      </c>
      <c r="H12" s="6">
        <v>4</v>
      </c>
      <c r="I12" s="6">
        <f>SUM(E12:H12)</f>
        <v>9</v>
      </c>
      <c r="J12" s="39"/>
    </row>
    <row r="13" spans="1:10" x14ac:dyDescent="0.3">
      <c r="A13" s="8">
        <v>8</v>
      </c>
      <c r="B13" s="5" t="s">
        <v>203</v>
      </c>
      <c r="C13" s="5" t="s">
        <v>187</v>
      </c>
      <c r="D13" s="5" t="s">
        <v>198</v>
      </c>
      <c r="E13" s="6">
        <v>2</v>
      </c>
      <c r="F13" s="6">
        <v>0</v>
      </c>
      <c r="G13" s="6">
        <v>2</v>
      </c>
      <c r="H13" s="6">
        <v>4</v>
      </c>
      <c r="I13" s="6">
        <f>SUM(E13:H13)</f>
        <v>8</v>
      </c>
      <c r="J13" s="39"/>
    </row>
    <row r="14" spans="1:10" x14ac:dyDescent="0.3">
      <c r="A14" s="1">
        <v>9</v>
      </c>
      <c r="B14" s="1" t="s">
        <v>184</v>
      </c>
      <c r="C14" s="1" t="s">
        <v>180</v>
      </c>
      <c r="D14" s="14" t="s">
        <v>185</v>
      </c>
      <c r="E14" s="6">
        <v>3</v>
      </c>
      <c r="F14" s="6">
        <v>2</v>
      </c>
      <c r="G14" s="6">
        <v>2</v>
      </c>
      <c r="H14" s="6">
        <v>0</v>
      </c>
      <c r="I14" s="6">
        <f>SUM(E14:H14)</f>
        <v>7</v>
      </c>
      <c r="J14" s="39"/>
    </row>
    <row r="15" spans="1:10" x14ac:dyDescent="0.3">
      <c r="A15" s="8">
        <v>10</v>
      </c>
      <c r="B15" s="9" t="s">
        <v>30</v>
      </c>
      <c r="C15" s="8" t="s">
        <v>16</v>
      </c>
      <c r="D15" s="1" t="s">
        <v>17</v>
      </c>
      <c r="E15" s="6">
        <v>1</v>
      </c>
      <c r="F15" s="6">
        <v>0</v>
      </c>
      <c r="G15" s="6">
        <v>2</v>
      </c>
      <c r="H15" s="6">
        <v>1</v>
      </c>
      <c r="I15" s="6">
        <f>SUM(E15:H15)</f>
        <v>4</v>
      </c>
      <c r="J15" s="39"/>
    </row>
    <row r="16" spans="1:10" x14ac:dyDescent="0.3">
      <c r="A16" s="1">
        <v>11</v>
      </c>
      <c r="B16" s="14" t="s">
        <v>142</v>
      </c>
      <c r="C16" s="3" t="s">
        <v>57</v>
      </c>
      <c r="D16" s="14" t="s">
        <v>80</v>
      </c>
      <c r="E16" s="6">
        <v>1</v>
      </c>
      <c r="F16" s="102">
        <v>0</v>
      </c>
      <c r="G16" s="102">
        <v>1</v>
      </c>
      <c r="H16" s="102">
        <v>2</v>
      </c>
      <c r="I16" s="6">
        <f>SUM(E16:H16)</f>
        <v>4</v>
      </c>
      <c r="J16" s="39"/>
    </row>
    <row r="17" spans="1:10" x14ac:dyDescent="0.3">
      <c r="A17" s="8">
        <v>12</v>
      </c>
      <c r="B17" s="8" t="s">
        <v>42</v>
      </c>
      <c r="C17" s="8" t="s">
        <v>36</v>
      </c>
      <c r="D17" s="8" t="s">
        <v>37</v>
      </c>
      <c r="E17" s="6">
        <v>3</v>
      </c>
      <c r="F17" s="6">
        <v>0</v>
      </c>
      <c r="G17" s="6">
        <v>1</v>
      </c>
      <c r="H17" s="6">
        <v>0</v>
      </c>
      <c r="I17" s="6">
        <f>SUM(E17:H17)</f>
        <v>4</v>
      </c>
      <c r="J17" s="39"/>
    </row>
    <row r="18" spans="1:10" x14ac:dyDescent="0.3">
      <c r="A18" s="1">
        <v>13</v>
      </c>
      <c r="B18" s="2" t="s">
        <v>139</v>
      </c>
      <c r="C18" s="1" t="s">
        <v>44</v>
      </c>
      <c r="D18" s="2" t="s">
        <v>140</v>
      </c>
      <c r="E18" s="6">
        <v>0</v>
      </c>
      <c r="F18" s="6">
        <v>1</v>
      </c>
      <c r="G18" s="6">
        <v>1</v>
      </c>
      <c r="H18" s="6">
        <v>1</v>
      </c>
      <c r="I18" s="6">
        <f>SUM(E18:H18)</f>
        <v>3</v>
      </c>
      <c r="J18" s="39"/>
    </row>
    <row r="19" spans="1:10" x14ac:dyDescent="0.3">
      <c r="A19" s="8">
        <v>14</v>
      </c>
      <c r="B19" s="1" t="s">
        <v>141</v>
      </c>
      <c r="C19" s="1" t="s">
        <v>53</v>
      </c>
      <c r="D19" s="1" t="s">
        <v>54</v>
      </c>
      <c r="E19" s="6">
        <v>1</v>
      </c>
      <c r="F19" s="6">
        <v>0</v>
      </c>
      <c r="G19" s="6">
        <v>2</v>
      </c>
      <c r="H19" s="6">
        <v>0</v>
      </c>
      <c r="I19" s="6">
        <f>SUM(E19:H19)</f>
        <v>3</v>
      </c>
      <c r="J19" s="39"/>
    </row>
    <row r="20" spans="1:10" x14ac:dyDescent="0.3">
      <c r="A20" s="1">
        <v>15</v>
      </c>
      <c r="B20" s="1" t="s">
        <v>144</v>
      </c>
      <c r="C20" s="1" t="s">
        <v>53</v>
      </c>
      <c r="D20" s="1" t="s">
        <v>113</v>
      </c>
      <c r="E20" s="6">
        <v>0</v>
      </c>
      <c r="F20" s="6">
        <v>0</v>
      </c>
      <c r="G20" s="6">
        <v>1</v>
      </c>
      <c r="H20" s="6">
        <v>2</v>
      </c>
      <c r="I20" s="6">
        <f>SUM(E20:H20)</f>
        <v>3</v>
      </c>
      <c r="J20" s="39"/>
    </row>
    <row r="21" spans="1:10" x14ac:dyDescent="0.3">
      <c r="A21" s="8">
        <v>16</v>
      </c>
      <c r="B21" s="2" t="s">
        <v>145</v>
      </c>
      <c r="C21" s="1" t="s">
        <v>83</v>
      </c>
      <c r="D21" s="2" t="s">
        <v>137</v>
      </c>
      <c r="E21" s="6">
        <v>0</v>
      </c>
      <c r="F21" s="6">
        <v>0</v>
      </c>
      <c r="G21" s="6">
        <v>2</v>
      </c>
      <c r="H21" s="6">
        <v>1</v>
      </c>
      <c r="I21" s="6">
        <f>SUM(E21:H21)</f>
        <v>3</v>
      </c>
      <c r="J21" s="39"/>
    </row>
    <row r="22" spans="1:10" x14ac:dyDescent="0.3">
      <c r="A22" s="1">
        <v>17</v>
      </c>
      <c r="B22" s="8" t="s">
        <v>43</v>
      </c>
      <c r="C22" s="8" t="s">
        <v>38</v>
      </c>
      <c r="D22" s="8" t="s">
        <v>39</v>
      </c>
      <c r="E22" s="6">
        <v>1</v>
      </c>
      <c r="F22" s="6">
        <v>0</v>
      </c>
      <c r="G22" s="6">
        <v>1</v>
      </c>
      <c r="H22" s="6">
        <v>0</v>
      </c>
      <c r="I22" s="6">
        <f>SUM(E22:H22)</f>
        <v>2</v>
      </c>
      <c r="J22" s="39"/>
    </row>
    <row r="23" spans="1:10" s="35" customFormat="1" ht="15" thickBot="1" x14ac:dyDescent="0.35">
      <c r="A23" s="27">
        <v>18</v>
      </c>
      <c r="B23" s="16" t="s">
        <v>138</v>
      </c>
      <c r="C23" s="16" t="s">
        <v>70</v>
      </c>
      <c r="D23" s="16" t="s">
        <v>71</v>
      </c>
      <c r="E23" s="117">
        <v>0</v>
      </c>
      <c r="F23" s="117">
        <v>0</v>
      </c>
      <c r="G23" s="117">
        <v>0</v>
      </c>
      <c r="H23" s="117">
        <v>1</v>
      </c>
      <c r="I23" s="119">
        <f>SUM(E23:H23)</f>
        <v>1</v>
      </c>
      <c r="J23" s="121"/>
    </row>
    <row r="25" spans="1:10" x14ac:dyDescent="0.3">
      <c r="A25" s="86" t="s">
        <v>408</v>
      </c>
      <c r="B25" s="86"/>
      <c r="C25" s="86"/>
      <c r="D25" s="86" t="s">
        <v>409</v>
      </c>
      <c r="E25" s="86"/>
      <c r="F25" s="86"/>
      <c r="G25" s="86"/>
      <c r="H25" s="86"/>
      <c r="I25" s="86"/>
      <c r="J25" s="86"/>
    </row>
    <row r="26" spans="1:10" x14ac:dyDescent="0.3">
      <c r="A26"/>
      <c r="B26"/>
      <c r="C26"/>
      <c r="D26" s="86" t="s">
        <v>410</v>
      </c>
      <c r="E26" s="86"/>
      <c r="F26" s="86"/>
      <c r="G26" s="86"/>
      <c r="H26" s="86"/>
      <c r="I26" s="86"/>
      <c r="J26" s="86"/>
    </row>
  </sheetData>
  <sortState ref="B6:J23">
    <sortCondition descending="1" ref="I6:I23"/>
    <sortCondition ref="B6:B23"/>
  </sortState>
  <mergeCells count="6">
    <mergeCell ref="D26:J26"/>
    <mergeCell ref="A4:I4"/>
    <mergeCell ref="A2:J2"/>
    <mergeCell ref="A3:J3"/>
    <mergeCell ref="A25:C25"/>
    <mergeCell ref="D25:J2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C10" sqref="C10"/>
    </sheetView>
  </sheetViews>
  <sheetFormatPr defaultColWidth="9.109375" defaultRowHeight="14.4" x14ac:dyDescent="0.3"/>
  <cols>
    <col min="1" max="1" width="3.21875" style="7" customWidth="1"/>
    <col min="2" max="2" width="19.88671875" style="7" customWidth="1"/>
    <col min="3" max="3" width="45.77734375" style="7" customWidth="1"/>
    <col min="4" max="4" width="24.77734375" style="7" customWidth="1"/>
    <col min="5" max="8" width="4.44140625" style="7" customWidth="1"/>
    <col min="9" max="9" width="6.21875" style="7" customWidth="1"/>
    <col min="10" max="10" width="6.109375" style="7" customWidth="1"/>
    <col min="11" max="16384" width="9.109375" style="7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3">
      <c r="A3" s="90" t="s">
        <v>403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5" thickBot="1" x14ac:dyDescent="0.35">
      <c r="A4" s="87"/>
      <c r="B4" s="87"/>
      <c r="C4" s="87"/>
      <c r="D4" s="87"/>
      <c r="E4" s="87"/>
      <c r="F4" s="87"/>
      <c r="G4" s="87"/>
      <c r="H4" s="87"/>
      <c r="I4" s="87"/>
    </row>
    <row r="5" spans="1:10" s="17" customFormat="1" ht="15" thickTop="1" x14ac:dyDescent="0.3">
      <c r="A5" s="46" t="s">
        <v>402</v>
      </c>
      <c r="B5" s="47" t="s">
        <v>1</v>
      </c>
      <c r="C5" s="47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7</v>
      </c>
      <c r="I5" s="47" t="s">
        <v>8</v>
      </c>
      <c r="J5" s="55" t="s">
        <v>398</v>
      </c>
    </row>
    <row r="6" spans="1:10" x14ac:dyDescent="0.3">
      <c r="A6" s="50">
        <v>1</v>
      </c>
      <c r="B6" s="1" t="s">
        <v>158</v>
      </c>
      <c r="C6" s="1" t="s">
        <v>72</v>
      </c>
      <c r="D6" s="1" t="s">
        <v>110</v>
      </c>
      <c r="E6" s="6">
        <v>7</v>
      </c>
      <c r="F6" s="6">
        <v>6</v>
      </c>
      <c r="G6" s="6">
        <v>2</v>
      </c>
      <c r="H6" s="6">
        <v>7</v>
      </c>
      <c r="I6" s="6">
        <f>SUM(E6:H6)</f>
        <v>22</v>
      </c>
      <c r="J6" s="56" t="s">
        <v>417</v>
      </c>
    </row>
    <row r="7" spans="1:10" x14ac:dyDescent="0.3">
      <c r="A7" s="50">
        <v>2</v>
      </c>
      <c r="B7" s="2" t="s">
        <v>151</v>
      </c>
      <c r="C7" s="1" t="s">
        <v>44</v>
      </c>
      <c r="D7" s="1" t="s">
        <v>45</v>
      </c>
      <c r="E7" s="6">
        <v>7</v>
      </c>
      <c r="F7" s="102">
        <v>5</v>
      </c>
      <c r="G7" s="102">
        <v>2</v>
      </c>
      <c r="H7" s="102">
        <v>5</v>
      </c>
      <c r="I7" s="6">
        <f>SUM(E7:H7)</f>
        <v>19</v>
      </c>
      <c r="J7" s="56"/>
    </row>
    <row r="8" spans="1:10" x14ac:dyDescent="0.3">
      <c r="A8" s="50">
        <v>3</v>
      </c>
      <c r="B8" s="1" t="s">
        <v>150</v>
      </c>
      <c r="C8" s="1" t="s">
        <v>46</v>
      </c>
      <c r="D8" s="1" t="s">
        <v>51</v>
      </c>
      <c r="E8" s="6">
        <v>7</v>
      </c>
      <c r="F8" s="102">
        <v>5.5</v>
      </c>
      <c r="G8" s="102">
        <v>1</v>
      </c>
      <c r="H8" s="102">
        <v>5</v>
      </c>
      <c r="I8" s="6">
        <f>SUM(E8:H8)</f>
        <v>18.5</v>
      </c>
      <c r="J8" s="56"/>
    </row>
    <row r="9" spans="1:10" x14ac:dyDescent="0.3">
      <c r="A9" s="50">
        <v>4</v>
      </c>
      <c r="B9" s="1" t="s">
        <v>157</v>
      </c>
      <c r="C9" s="1" t="s">
        <v>53</v>
      </c>
      <c r="D9" s="1" t="s">
        <v>113</v>
      </c>
      <c r="E9" s="6">
        <v>7</v>
      </c>
      <c r="F9" s="6">
        <v>4</v>
      </c>
      <c r="G9" s="6">
        <v>2</v>
      </c>
      <c r="H9" s="6">
        <v>2</v>
      </c>
      <c r="I9" s="6">
        <f>SUM(E9:H9)</f>
        <v>15</v>
      </c>
      <c r="J9" s="56"/>
    </row>
    <row r="10" spans="1:10" x14ac:dyDescent="0.3">
      <c r="A10" s="50">
        <v>5</v>
      </c>
      <c r="B10" s="1" t="s">
        <v>149</v>
      </c>
      <c r="C10" s="1" t="s">
        <v>53</v>
      </c>
      <c r="D10" s="1" t="s">
        <v>113</v>
      </c>
      <c r="E10" s="6">
        <v>7</v>
      </c>
      <c r="F10" s="6">
        <v>4</v>
      </c>
      <c r="G10" s="6">
        <v>2</v>
      </c>
      <c r="H10" s="6">
        <v>0</v>
      </c>
      <c r="I10" s="6">
        <f>SUM(E10:H10)</f>
        <v>13</v>
      </c>
      <c r="J10" s="56"/>
    </row>
    <row r="11" spans="1:10" ht="28.8" x14ac:dyDescent="0.3">
      <c r="A11" s="50">
        <v>6</v>
      </c>
      <c r="B11" s="8" t="s">
        <v>154</v>
      </c>
      <c r="C11" s="8" t="s">
        <v>66</v>
      </c>
      <c r="D11" s="8" t="s">
        <v>152</v>
      </c>
      <c r="E11" s="67">
        <v>2</v>
      </c>
      <c r="F11" s="67">
        <v>3</v>
      </c>
      <c r="G11" s="67">
        <v>2</v>
      </c>
      <c r="H11" s="67">
        <v>4</v>
      </c>
      <c r="I11" s="67">
        <f>SUM(E11:H11)</f>
        <v>11</v>
      </c>
      <c r="J11" s="69"/>
    </row>
    <row r="12" spans="1:10" x14ac:dyDescent="0.3">
      <c r="A12" s="50">
        <v>7</v>
      </c>
      <c r="B12" s="1" t="s">
        <v>159</v>
      </c>
      <c r="C12" s="1" t="s">
        <v>61</v>
      </c>
      <c r="D12" s="14" t="s">
        <v>123</v>
      </c>
      <c r="E12" s="6">
        <v>4</v>
      </c>
      <c r="F12" s="6">
        <v>6</v>
      </c>
      <c r="G12" s="6">
        <v>1</v>
      </c>
      <c r="H12" s="6">
        <v>0</v>
      </c>
      <c r="I12" s="6">
        <f>SUM(E12:H12)</f>
        <v>11</v>
      </c>
      <c r="J12" s="56"/>
    </row>
    <row r="13" spans="1:10" s="68" customFormat="1" ht="27" customHeight="1" x14ac:dyDescent="0.3">
      <c r="A13" s="70">
        <v>8</v>
      </c>
      <c r="B13" s="1" t="s">
        <v>153</v>
      </c>
      <c r="C13" s="1" t="s">
        <v>53</v>
      </c>
      <c r="D13" s="1" t="s">
        <v>88</v>
      </c>
      <c r="E13" s="6">
        <v>6</v>
      </c>
      <c r="F13" s="6">
        <v>1</v>
      </c>
      <c r="G13" s="6">
        <v>1</v>
      </c>
      <c r="H13" s="6">
        <v>0</v>
      </c>
      <c r="I13" s="6">
        <f>SUM(E13:H13)</f>
        <v>8</v>
      </c>
      <c r="J13" s="56"/>
    </row>
    <row r="14" spans="1:10" x14ac:dyDescent="0.3">
      <c r="A14" s="50">
        <v>9</v>
      </c>
      <c r="B14" s="5" t="s">
        <v>31</v>
      </c>
      <c r="C14" s="8" t="s">
        <v>10</v>
      </c>
      <c r="D14" s="1" t="s">
        <v>11</v>
      </c>
      <c r="E14" s="6">
        <v>7</v>
      </c>
      <c r="F14" s="6">
        <v>0</v>
      </c>
      <c r="G14" s="6">
        <v>0</v>
      </c>
      <c r="H14" s="6">
        <v>1</v>
      </c>
      <c r="I14" s="6">
        <f>SUM(E14:H14)</f>
        <v>8</v>
      </c>
      <c r="J14" s="56"/>
    </row>
    <row r="15" spans="1:10" x14ac:dyDescent="0.3">
      <c r="A15" s="50">
        <v>10</v>
      </c>
      <c r="B15" s="1" t="s">
        <v>155</v>
      </c>
      <c r="C15" s="1" t="s">
        <v>89</v>
      </c>
      <c r="D15" s="1" t="s">
        <v>90</v>
      </c>
      <c r="E15" s="6">
        <v>5</v>
      </c>
      <c r="F15" s="6">
        <v>0</v>
      </c>
      <c r="G15" s="6">
        <v>0</v>
      </c>
      <c r="H15" s="6">
        <v>1</v>
      </c>
      <c r="I15" s="6">
        <f>SUM(E15:H15)</f>
        <v>6</v>
      </c>
      <c r="J15" s="56"/>
    </row>
    <row r="16" spans="1:10" x14ac:dyDescent="0.3">
      <c r="A16" s="50">
        <v>11</v>
      </c>
      <c r="B16" s="9" t="s">
        <v>179</v>
      </c>
      <c r="C16" s="10" t="s">
        <v>161</v>
      </c>
      <c r="D16" s="9" t="s">
        <v>173</v>
      </c>
      <c r="E16" s="11">
        <v>3.5</v>
      </c>
      <c r="F16" s="11">
        <v>0</v>
      </c>
      <c r="G16" s="11">
        <v>1</v>
      </c>
      <c r="H16" s="11">
        <v>0</v>
      </c>
      <c r="I16" s="6">
        <f>SUM(E16:H16)</f>
        <v>4.5</v>
      </c>
      <c r="J16" s="56"/>
    </row>
    <row r="17" spans="1:10" x14ac:dyDescent="0.3">
      <c r="A17" s="50">
        <v>12</v>
      </c>
      <c r="B17" s="9" t="s">
        <v>33</v>
      </c>
      <c r="C17" s="8" t="s">
        <v>16</v>
      </c>
      <c r="D17" s="1" t="s">
        <v>19</v>
      </c>
      <c r="E17" s="6">
        <v>0.5</v>
      </c>
      <c r="F17" s="6">
        <v>3</v>
      </c>
      <c r="G17" s="6">
        <v>0</v>
      </c>
      <c r="H17" s="6">
        <v>1</v>
      </c>
      <c r="I17" s="6">
        <f>SUM(E17:H17)</f>
        <v>4.5</v>
      </c>
      <c r="J17" s="56"/>
    </row>
    <row r="18" spans="1:10" x14ac:dyDescent="0.3">
      <c r="A18" s="50">
        <v>13</v>
      </c>
      <c r="B18" s="8" t="s">
        <v>156</v>
      </c>
      <c r="C18" s="33" t="s">
        <v>44</v>
      </c>
      <c r="D18" s="33" t="s">
        <v>45</v>
      </c>
      <c r="E18" s="34">
        <v>1</v>
      </c>
      <c r="F18" s="34">
        <v>3</v>
      </c>
      <c r="G18" s="34">
        <v>0</v>
      </c>
      <c r="H18" s="34">
        <v>0</v>
      </c>
      <c r="I18" s="34">
        <f>SUM(E18:H18)</f>
        <v>4</v>
      </c>
      <c r="J18" s="57"/>
    </row>
    <row r="19" spans="1:10" s="35" customFormat="1" ht="15" thickBot="1" x14ac:dyDescent="0.35">
      <c r="A19" s="71">
        <v>14</v>
      </c>
      <c r="B19" s="116" t="s">
        <v>32</v>
      </c>
      <c r="C19" s="72" t="s">
        <v>10</v>
      </c>
      <c r="D19" s="53" t="s">
        <v>11</v>
      </c>
      <c r="E19" s="54">
        <v>0.5</v>
      </c>
      <c r="F19" s="54">
        <v>0</v>
      </c>
      <c r="G19" s="54">
        <v>0</v>
      </c>
      <c r="H19" s="54">
        <v>2</v>
      </c>
      <c r="I19" s="54">
        <f>SUM(E19:H19)</f>
        <v>2.5</v>
      </c>
      <c r="J19" s="58"/>
    </row>
    <row r="20" spans="1:10" ht="15" thickTop="1" x14ac:dyDescent="0.3"/>
    <row r="21" spans="1:10" x14ac:dyDescent="0.3">
      <c r="A21" s="86" t="s">
        <v>408</v>
      </c>
      <c r="B21" s="86"/>
      <c r="C21" s="86"/>
      <c r="D21" s="86" t="s">
        <v>409</v>
      </c>
      <c r="E21" s="86"/>
      <c r="F21" s="86"/>
      <c r="G21" s="86"/>
      <c r="H21" s="86"/>
      <c r="I21" s="86"/>
      <c r="J21" s="86"/>
    </row>
    <row r="22" spans="1:10" x14ac:dyDescent="0.3">
      <c r="A22"/>
      <c r="B22"/>
      <c r="C22"/>
      <c r="D22" s="86" t="s">
        <v>410</v>
      </c>
      <c r="E22" s="86"/>
      <c r="F22" s="86"/>
      <c r="G22" s="86"/>
      <c r="H22" s="86"/>
      <c r="I22" s="86"/>
      <c r="J22" s="86"/>
    </row>
  </sheetData>
  <sortState ref="B6:J19">
    <sortCondition descending="1" ref="I6:I19"/>
    <sortCondition ref="B6:B19"/>
  </sortState>
  <mergeCells count="6">
    <mergeCell ref="D22:J22"/>
    <mergeCell ref="A4:I4"/>
    <mergeCell ref="A2:J2"/>
    <mergeCell ref="A3:J3"/>
    <mergeCell ref="A21:C21"/>
    <mergeCell ref="D21:J2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>
      <selection activeCell="L8" sqref="L8"/>
    </sheetView>
  </sheetViews>
  <sheetFormatPr defaultRowHeight="14.4" x14ac:dyDescent="0.3"/>
  <cols>
    <col min="1" max="1" width="3.21875" customWidth="1"/>
    <col min="2" max="2" width="21.44140625" customWidth="1"/>
    <col min="3" max="3" width="47.33203125" customWidth="1"/>
    <col min="4" max="4" width="24.77734375" customWidth="1"/>
    <col min="5" max="8" width="4.44140625" style="110" customWidth="1"/>
    <col min="9" max="9" width="6.21875" style="110" customWidth="1"/>
    <col min="10" max="10" width="5.88671875" customWidth="1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3">
      <c r="A3" s="91" t="s">
        <v>404</v>
      </c>
      <c r="B3" s="91"/>
      <c r="C3" s="91"/>
      <c r="D3" s="91"/>
      <c r="E3" s="91"/>
      <c r="F3" s="91"/>
      <c r="G3" s="91"/>
      <c r="H3" s="91"/>
      <c r="I3" s="91"/>
      <c r="J3" s="91"/>
    </row>
    <row r="5" spans="1:10" x14ac:dyDescent="0.3">
      <c r="A5" s="73" t="s">
        <v>402</v>
      </c>
      <c r="B5" s="73" t="s">
        <v>1</v>
      </c>
      <c r="C5" s="73" t="s">
        <v>2</v>
      </c>
      <c r="D5" s="73" t="s">
        <v>3</v>
      </c>
      <c r="E5" s="107" t="s">
        <v>4</v>
      </c>
      <c r="F5" s="107" t="s">
        <v>5</v>
      </c>
      <c r="G5" s="107" t="s">
        <v>6</v>
      </c>
      <c r="H5" s="107" t="s">
        <v>7</v>
      </c>
      <c r="I5" s="107" t="s">
        <v>8</v>
      </c>
      <c r="J5" s="74" t="s">
        <v>398</v>
      </c>
    </row>
    <row r="6" spans="1:10" s="81" customFormat="1" ht="31.2" x14ac:dyDescent="0.3">
      <c r="A6" s="79" t="s">
        <v>235</v>
      </c>
      <c r="B6" s="31" t="s">
        <v>264</v>
      </c>
      <c r="C6" s="32" t="s">
        <v>276</v>
      </c>
      <c r="D6" s="31" t="s">
        <v>265</v>
      </c>
      <c r="E6" s="112">
        <v>6.5</v>
      </c>
      <c r="F6" s="112">
        <v>3.5</v>
      </c>
      <c r="G6" s="112">
        <v>3</v>
      </c>
      <c r="H6" s="112">
        <v>1</v>
      </c>
      <c r="I6" s="83">
        <f>SUM(E6:H6)</f>
        <v>14</v>
      </c>
      <c r="J6" s="28" t="s">
        <v>417</v>
      </c>
    </row>
    <row r="7" spans="1:10" ht="31.2" x14ac:dyDescent="0.3">
      <c r="A7" s="28" t="s">
        <v>239</v>
      </c>
      <c r="B7" s="31" t="s">
        <v>266</v>
      </c>
      <c r="C7" s="32" t="s">
        <v>276</v>
      </c>
      <c r="D7" s="31" t="s">
        <v>265</v>
      </c>
      <c r="E7" s="109">
        <v>7</v>
      </c>
      <c r="F7" s="109">
        <v>2</v>
      </c>
      <c r="G7" s="109">
        <v>4</v>
      </c>
      <c r="H7" s="109">
        <v>0</v>
      </c>
      <c r="I7" s="83">
        <f>SUM(E7:H7)</f>
        <v>13</v>
      </c>
      <c r="J7" s="28"/>
    </row>
    <row r="8" spans="1:10" ht="31.2" x14ac:dyDescent="0.3">
      <c r="A8" s="28" t="s">
        <v>353</v>
      </c>
      <c r="B8" s="80" t="s">
        <v>267</v>
      </c>
      <c r="C8" s="80" t="s">
        <v>276</v>
      </c>
      <c r="D8" s="80" t="s">
        <v>268</v>
      </c>
      <c r="E8" s="113">
        <v>5</v>
      </c>
      <c r="F8" s="108">
        <v>3</v>
      </c>
      <c r="G8" s="108">
        <v>2</v>
      </c>
      <c r="H8" s="113">
        <v>2</v>
      </c>
      <c r="I8" s="82">
        <f>SUM(E8:H8)</f>
        <v>12</v>
      </c>
      <c r="J8" s="79"/>
    </row>
    <row r="9" spans="1:10" ht="31.2" x14ac:dyDescent="0.3">
      <c r="A9" s="28" t="s">
        <v>354</v>
      </c>
      <c r="B9" s="80" t="s">
        <v>274</v>
      </c>
      <c r="C9" s="80" t="s">
        <v>276</v>
      </c>
      <c r="D9" s="80" t="s">
        <v>271</v>
      </c>
      <c r="E9" s="113">
        <v>0</v>
      </c>
      <c r="F9" s="113">
        <v>1</v>
      </c>
      <c r="G9" s="113">
        <v>2</v>
      </c>
      <c r="H9" s="113">
        <v>0</v>
      </c>
      <c r="I9" s="82">
        <f>SUM(E9:H9)</f>
        <v>3</v>
      </c>
      <c r="J9" s="79"/>
    </row>
    <row r="10" spans="1:10" ht="31.2" x14ac:dyDescent="0.3">
      <c r="A10" s="28" t="s">
        <v>355</v>
      </c>
      <c r="B10" s="31" t="s">
        <v>273</v>
      </c>
      <c r="C10" s="32" t="s">
        <v>276</v>
      </c>
      <c r="D10" s="31" t="s">
        <v>271</v>
      </c>
      <c r="E10" s="112">
        <v>1</v>
      </c>
      <c r="F10" s="109">
        <v>0.5</v>
      </c>
      <c r="G10" s="109">
        <v>0</v>
      </c>
      <c r="H10" s="112">
        <v>1</v>
      </c>
      <c r="I10" s="83">
        <f>SUM(E10:H10)</f>
        <v>2.5</v>
      </c>
      <c r="J10" s="28"/>
    </row>
    <row r="11" spans="1:10" ht="13.5" customHeight="1" x14ac:dyDescent="0.3">
      <c r="A11" s="28" t="s">
        <v>356</v>
      </c>
      <c r="B11" s="28" t="s">
        <v>319</v>
      </c>
      <c r="C11" s="28" t="s">
        <v>320</v>
      </c>
      <c r="D11" s="28" t="s">
        <v>321</v>
      </c>
      <c r="E11" s="109">
        <v>1</v>
      </c>
      <c r="F11" s="109">
        <v>0</v>
      </c>
      <c r="G11" s="109">
        <v>1</v>
      </c>
      <c r="H11" s="109">
        <v>0</v>
      </c>
      <c r="I11" s="83">
        <f>SUM(E11:H11)</f>
        <v>2</v>
      </c>
      <c r="J11" s="28"/>
    </row>
    <row r="12" spans="1:10" ht="13.5" customHeight="1" x14ac:dyDescent="0.3">
      <c r="A12" s="28" t="s">
        <v>357</v>
      </c>
      <c r="B12" s="31" t="s">
        <v>272</v>
      </c>
      <c r="C12" s="32" t="s">
        <v>276</v>
      </c>
      <c r="D12" s="31" t="s">
        <v>271</v>
      </c>
      <c r="E12" s="109">
        <v>0</v>
      </c>
      <c r="F12" s="109">
        <v>0</v>
      </c>
      <c r="G12" s="109">
        <v>1</v>
      </c>
      <c r="H12" s="109">
        <v>1</v>
      </c>
      <c r="I12" s="83">
        <f>SUM(E12:H12)</f>
        <v>2</v>
      </c>
      <c r="J12" s="28"/>
    </row>
    <row r="13" spans="1:10" ht="13.5" customHeight="1" x14ac:dyDescent="0.3">
      <c r="A13" s="28" t="s">
        <v>358</v>
      </c>
      <c r="B13" s="80" t="s">
        <v>269</v>
      </c>
      <c r="C13" s="80" t="s">
        <v>276</v>
      </c>
      <c r="D13" s="80" t="s">
        <v>268</v>
      </c>
      <c r="E13" s="108">
        <v>1</v>
      </c>
      <c r="F13" s="113">
        <v>0</v>
      </c>
      <c r="G13" s="113">
        <v>0.5</v>
      </c>
      <c r="H13" s="113">
        <v>0</v>
      </c>
      <c r="I13" s="82">
        <f>SUM(E13:H13)</f>
        <v>1.5</v>
      </c>
      <c r="J13" s="79"/>
    </row>
    <row r="14" spans="1:10" ht="13.5" customHeight="1" x14ac:dyDescent="0.3">
      <c r="A14" s="28" t="s">
        <v>359</v>
      </c>
      <c r="B14" s="28" t="s">
        <v>345</v>
      </c>
      <c r="C14" s="28" t="s">
        <v>341</v>
      </c>
      <c r="D14" s="28" t="s">
        <v>109</v>
      </c>
      <c r="E14" s="109">
        <v>0</v>
      </c>
      <c r="F14" s="109">
        <v>0</v>
      </c>
      <c r="G14" s="109">
        <v>1</v>
      </c>
      <c r="H14" s="109">
        <v>0</v>
      </c>
      <c r="I14" s="83">
        <f>SUM(E14:H14)</f>
        <v>1</v>
      </c>
      <c r="J14" s="28"/>
    </row>
    <row r="15" spans="1:10" ht="13.5" customHeight="1" x14ac:dyDescent="0.3">
      <c r="A15" s="28" t="s">
        <v>360</v>
      </c>
      <c r="B15" s="28" t="s">
        <v>253</v>
      </c>
      <c r="C15" s="28" t="s">
        <v>254</v>
      </c>
      <c r="D15" s="28" t="s">
        <v>255</v>
      </c>
      <c r="E15" s="83">
        <v>0</v>
      </c>
      <c r="F15" s="111">
        <v>0</v>
      </c>
      <c r="G15" s="83">
        <v>1</v>
      </c>
      <c r="H15" s="83">
        <v>0</v>
      </c>
      <c r="I15" s="83">
        <f>SUM(E15:H15)</f>
        <v>1</v>
      </c>
      <c r="J15" s="28"/>
    </row>
    <row r="16" spans="1:10" ht="13.5" customHeight="1" x14ac:dyDescent="0.3">
      <c r="A16" s="28" t="s">
        <v>361</v>
      </c>
      <c r="B16" s="28" t="s">
        <v>236</v>
      </c>
      <c r="C16" s="28" t="s">
        <v>237</v>
      </c>
      <c r="D16" s="28" t="s">
        <v>238</v>
      </c>
      <c r="E16" s="83">
        <v>1</v>
      </c>
      <c r="F16" s="83">
        <v>0</v>
      </c>
      <c r="G16" s="83">
        <v>0</v>
      </c>
      <c r="H16" s="83">
        <v>0</v>
      </c>
      <c r="I16" s="83">
        <f>SUM(E16:H16)</f>
        <v>1</v>
      </c>
      <c r="J16" s="28"/>
    </row>
    <row r="17" spans="1:10" ht="13.5" customHeight="1" x14ac:dyDescent="0.3">
      <c r="A17" s="28" t="s">
        <v>362</v>
      </c>
      <c r="B17" s="28" t="s">
        <v>256</v>
      </c>
      <c r="C17" s="28" t="s">
        <v>254</v>
      </c>
      <c r="D17" s="28" t="s">
        <v>255</v>
      </c>
      <c r="E17" s="111">
        <v>0</v>
      </c>
      <c r="F17" s="83">
        <v>0</v>
      </c>
      <c r="G17" s="111">
        <v>1</v>
      </c>
      <c r="H17" s="83">
        <v>0</v>
      </c>
      <c r="I17" s="83">
        <f>SUM(E17:H17)</f>
        <v>1</v>
      </c>
      <c r="J17" s="28"/>
    </row>
    <row r="18" spans="1:10" ht="13.5" customHeight="1" x14ac:dyDescent="0.3">
      <c r="A18" s="28" t="s">
        <v>363</v>
      </c>
      <c r="B18" s="28" t="s">
        <v>337</v>
      </c>
      <c r="C18" s="28" t="s">
        <v>328</v>
      </c>
      <c r="D18" s="28" t="s">
        <v>331</v>
      </c>
      <c r="E18" s="109">
        <v>0</v>
      </c>
      <c r="F18" s="109">
        <v>0</v>
      </c>
      <c r="G18" s="109">
        <v>1</v>
      </c>
      <c r="H18" s="109">
        <v>0</v>
      </c>
      <c r="I18" s="83">
        <f>SUM(E18:H18)</f>
        <v>1</v>
      </c>
      <c r="J18" s="28"/>
    </row>
    <row r="19" spans="1:10" ht="13.5" customHeight="1" x14ac:dyDescent="0.3">
      <c r="A19" s="28" t="s">
        <v>364</v>
      </c>
      <c r="B19" s="28" t="s">
        <v>305</v>
      </c>
      <c r="C19" s="28" t="s">
        <v>300</v>
      </c>
      <c r="D19" s="28" t="s">
        <v>301</v>
      </c>
      <c r="E19" s="109">
        <v>0</v>
      </c>
      <c r="F19" s="109">
        <v>0</v>
      </c>
      <c r="G19" s="109">
        <v>1</v>
      </c>
      <c r="H19" s="109">
        <v>0</v>
      </c>
      <c r="I19" s="83">
        <f>SUM(E19:H19)</f>
        <v>1</v>
      </c>
      <c r="J19" s="28"/>
    </row>
    <row r="20" spans="1:10" ht="13.5" customHeight="1" x14ac:dyDescent="0.3">
      <c r="A20" s="28" t="s">
        <v>365</v>
      </c>
      <c r="B20" s="28" t="s">
        <v>299</v>
      </c>
      <c r="C20" s="28" t="s">
        <v>300</v>
      </c>
      <c r="D20" s="28" t="s">
        <v>301</v>
      </c>
      <c r="E20" s="109">
        <v>0</v>
      </c>
      <c r="F20" s="109">
        <v>0</v>
      </c>
      <c r="G20" s="109">
        <v>1</v>
      </c>
      <c r="H20" s="109">
        <v>0</v>
      </c>
      <c r="I20" s="83">
        <f>SUM(E20:H20)</f>
        <v>1</v>
      </c>
      <c r="J20" s="28"/>
    </row>
    <row r="21" spans="1:10" ht="13.5" customHeight="1" x14ac:dyDescent="0.3">
      <c r="A21" s="28" t="s">
        <v>366</v>
      </c>
      <c r="B21" s="28" t="s">
        <v>336</v>
      </c>
      <c r="C21" s="28" t="s">
        <v>328</v>
      </c>
      <c r="D21" s="28" t="s">
        <v>331</v>
      </c>
      <c r="E21" s="109">
        <v>0</v>
      </c>
      <c r="F21" s="109">
        <v>0</v>
      </c>
      <c r="G21" s="109">
        <v>0.5</v>
      </c>
      <c r="H21" s="109">
        <v>0</v>
      </c>
      <c r="I21" s="83">
        <f>SUM(E21:H21)</f>
        <v>0.5</v>
      </c>
      <c r="J21" s="28"/>
    </row>
    <row r="22" spans="1:10" s="81" customFormat="1" x14ac:dyDescent="0.3">
      <c r="A22" s="79" t="s">
        <v>367</v>
      </c>
      <c r="B22" s="28" t="s">
        <v>349</v>
      </c>
      <c r="C22" s="28" t="s">
        <v>341</v>
      </c>
      <c r="D22" s="28" t="s">
        <v>109</v>
      </c>
      <c r="E22" s="109">
        <v>0</v>
      </c>
      <c r="F22" s="109">
        <v>0</v>
      </c>
      <c r="G22" s="109">
        <v>0</v>
      </c>
      <c r="H22" s="109">
        <v>0.5</v>
      </c>
      <c r="I22" s="83">
        <f>SUM(E22:H22)</f>
        <v>0.5</v>
      </c>
      <c r="J22" s="28"/>
    </row>
    <row r="23" spans="1:10" x14ac:dyDescent="0.3">
      <c r="A23" s="28" t="s">
        <v>368</v>
      </c>
      <c r="B23" s="28" t="s">
        <v>352</v>
      </c>
      <c r="C23" s="28" t="s">
        <v>341</v>
      </c>
      <c r="D23" s="28" t="s">
        <v>109</v>
      </c>
      <c r="E23" s="109">
        <v>0</v>
      </c>
      <c r="F23" s="109">
        <v>0</v>
      </c>
      <c r="G23" s="109">
        <v>0.5</v>
      </c>
      <c r="H23" s="109">
        <v>0</v>
      </c>
      <c r="I23" s="83">
        <f>SUM(E23:H23)</f>
        <v>0.5</v>
      </c>
      <c r="J23" s="28"/>
    </row>
    <row r="24" spans="1:10" ht="31.2" x14ac:dyDescent="0.3">
      <c r="A24" s="28" t="s">
        <v>369</v>
      </c>
      <c r="B24" s="80" t="s">
        <v>262</v>
      </c>
      <c r="C24" s="80" t="s">
        <v>276</v>
      </c>
      <c r="D24" s="80" t="s">
        <v>263</v>
      </c>
      <c r="E24" s="108">
        <v>0</v>
      </c>
      <c r="F24" s="108">
        <v>0</v>
      </c>
      <c r="G24" s="108">
        <v>0</v>
      </c>
      <c r="H24" s="108">
        <v>0</v>
      </c>
      <c r="I24" s="82">
        <f>SUM(E24:H24)</f>
        <v>0</v>
      </c>
      <c r="J24" s="79"/>
    </row>
    <row r="25" spans="1:10" x14ac:dyDescent="0.3">
      <c r="A25" s="28" t="s">
        <v>370</v>
      </c>
      <c r="B25" s="28" t="s">
        <v>240</v>
      </c>
      <c r="C25" s="28" t="s">
        <v>237</v>
      </c>
      <c r="D25" s="28" t="s">
        <v>238</v>
      </c>
      <c r="E25" s="83">
        <v>0</v>
      </c>
      <c r="F25" s="83">
        <v>0</v>
      </c>
      <c r="G25" s="83">
        <v>0</v>
      </c>
      <c r="H25" s="83">
        <v>0</v>
      </c>
      <c r="I25" s="83">
        <f>SUM(E25:H25)</f>
        <v>0</v>
      </c>
      <c r="J25" s="28"/>
    </row>
    <row r="26" spans="1:10" x14ac:dyDescent="0.3">
      <c r="A26" s="28" t="s">
        <v>371</v>
      </c>
      <c r="B26" s="28" t="s">
        <v>346</v>
      </c>
      <c r="C26" s="28" t="s">
        <v>341</v>
      </c>
      <c r="D26" s="28" t="s">
        <v>347</v>
      </c>
      <c r="E26" s="109">
        <v>0</v>
      </c>
      <c r="F26" s="109">
        <v>0</v>
      </c>
      <c r="G26" s="109">
        <v>0</v>
      </c>
      <c r="H26" s="109">
        <v>0</v>
      </c>
      <c r="I26" s="83">
        <f>SUM(E26:H26)</f>
        <v>0</v>
      </c>
      <c r="J26" s="28" t="s">
        <v>413</v>
      </c>
    </row>
    <row r="27" spans="1:10" x14ac:dyDescent="0.3">
      <c r="A27" s="28" t="s">
        <v>372</v>
      </c>
      <c r="B27" s="28" t="s">
        <v>348</v>
      </c>
      <c r="C27" s="28" t="s">
        <v>341</v>
      </c>
      <c r="D27" s="28" t="s">
        <v>109</v>
      </c>
      <c r="E27" s="109">
        <v>0</v>
      </c>
      <c r="F27" s="109">
        <v>0</v>
      </c>
      <c r="G27" s="109">
        <v>0</v>
      </c>
      <c r="H27" s="109">
        <v>0</v>
      </c>
      <c r="I27" s="83">
        <f>SUM(E27:H27)</f>
        <v>0</v>
      </c>
      <c r="J27" s="28"/>
    </row>
    <row r="28" spans="1:10" ht="31.2" x14ac:dyDescent="0.3">
      <c r="A28" s="28" t="s">
        <v>373</v>
      </c>
      <c r="B28" s="31" t="s">
        <v>270</v>
      </c>
      <c r="C28" s="32" t="s">
        <v>276</v>
      </c>
      <c r="D28" s="31" t="s">
        <v>271</v>
      </c>
      <c r="E28" s="109">
        <v>0</v>
      </c>
      <c r="F28" s="109">
        <v>0</v>
      </c>
      <c r="G28" s="109">
        <v>0</v>
      </c>
      <c r="H28" s="109">
        <v>0</v>
      </c>
      <c r="I28" s="83">
        <f>SUM(E28:H28)</f>
        <v>0</v>
      </c>
      <c r="J28" s="28" t="s">
        <v>413</v>
      </c>
    </row>
    <row r="29" spans="1:10" x14ac:dyDescent="0.3">
      <c r="A29" s="28" t="s">
        <v>374</v>
      </c>
      <c r="B29" s="30" t="s">
        <v>257</v>
      </c>
      <c r="C29" s="28" t="s">
        <v>254</v>
      </c>
      <c r="D29" s="30" t="s">
        <v>258</v>
      </c>
      <c r="E29" s="83">
        <v>0</v>
      </c>
      <c r="F29" s="83">
        <v>0</v>
      </c>
      <c r="G29" s="83">
        <v>0</v>
      </c>
      <c r="H29" s="83">
        <v>0</v>
      </c>
      <c r="I29" s="83">
        <f>SUM(E29:H29)</f>
        <v>0</v>
      </c>
      <c r="J29" s="28"/>
    </row>
    <row r="30" spans="1:10" x14ac:dyDescent="0.3">
      <c r="A30" s="28" t="s">
        <v>375</v>
      </c>
      <c r="B30" s="28" t="s">
        <v>309</v>
      </c>
      <c r="C30" s="28" t="s">
        <v>300</v>
      </c>
      <c r="D30" s="28" t="s">
        <v>308</v>
      </c>
      <c r="E30" s="109">
        <v>0</v>
      </c>
      <c r="F30" s="109">
        <v>0</v>
      </c>
      <c r="G30" s="109">
        <v>0</v>
      </c>
      <c r="H30" s="109">
        <v>0</v>
      </c>
      <c r="I30" s="83">
        <f>SUM(E30:H30)</f>
        <v>0</v>
      </c>
      <c r="J30" s="28" t="s">
        <v>413</v>
      </c>
    </row>
    <row r="31" spans="1:10" x14ac:dyDescent="0.3">
      <c r="A31" s="28" t="s">
        <v>376</v>
      </c>
      <c r="B31" s="28" t="s">
        <v>350</v>
      </c>
      <c r="C31" s="28" t="s">
        <v>341</v>
      </c>
      <c r="D31" s="28" t="s">
        <v>109</v>
      </c>
      <c r="E31" s="109">
        <v>0</v>
      </c>
      <c r="F31" s="109">
        <v>0</v>
      </c>
      <c r="G31" s="109">
        <v>0</v>
      </c>
      <c r="H31" s="109">
        <v>0</v>
      </c>
      <c r="I31" s="83">
        <f>SUM(E31:H31)</f>
        <v>0</v>
      </c>
      <c r="J31" s="28"/>
    </row>
    <row r="32" spans="1:10" x14ac:dyDescent="0.3">
      <c r="A32" s="28" t="s">
        <v>377</v>
      </c>
      <c r="B32" s="28" t="s">
        <v>304</v>
      </c>
      <c r="C32" s="28" t="s">
        <v>300</v>
      </c>
      <c r="D32" s="28" t="s">
        <v>301</v>
      </c>
      <c r="E32" s="109">
        <v>0</v>
      </c>
      <c r="F32" s="109">
        <v>0</v>
      </c>
      <c r="G32" s="109">
        <v>0</v>
      </c>
      <c r="H32" s="109">
        <v>0</v>
      </c>
      <c r="I32" s="83">
        <f>SUM(E32:H32)</f>
        <v>0</v>
      </c>
      <c r="J32" s="28"/>
    </row>
    <row r="33" spans="1:10" x14ac:dyDescent="0.3">
      <c r="A33" s="28" t="s">
        <v>378</v>
      </c>
      <c r="B33" s="28" t="s">
        <v>338</v>
      </c>
      <c r="C33" s="28" t="s">
        <v>328</v>
      </c>
      <c r="D33" s="28" t="s">
        <v>331</v>
      </c>
      <c r="E33" s="109">
        <v>0</v>
      </c>
      <c r="F33" s="109">
        <v>0</v>
      </c>
      <c r="G33" s="109">
        <v>0</v>
      </c>
      <c r="H33" s="109">
        <v>0</v>
      </c>
      <c r="I33" s="83">
        <f>SUM(E33:H33)</f>
        <v>0</v>
      </c>
      <c r="J33" s="28"/>
    </row>
    <row r="34" spans="1:10" x14ac:dyDescent="0.3">
      <c r="A34" s="28" t="s">
        <v>379</v>
      </c>
      <c r="B34" s="28" t="s">
        <v>351</v>
      </c>
      <c r="C34" s="28" t="s">
        <v>341</v>
      </c>
      <c r="D34" s="28" t="s">
        <v>347</v>
      </c>
      <c r="E34" s="109">
        <v>0</v>
      </c>
      <c r="F34" s="109">
        <v>0</v>
      </c>
      <c r="G34" s="109">
        <v>0</v>
      </c>
      <c r="H34" s="109">
        <v>0</v>
      </c>
      <c r="I34" s="83">
        <f>SUM(E34:H34)</f>
        <v>0</v>
      </c>
      <c r="J34" s="28" t="s">
        <v>413</v>
      </c>
    </row>
    <row r="35" spans="1:10" x14ac:dyDescent="0.3">
      <c r="A35" s="28" t="s">
        <v>380</v>
      </c>
      <c r="B35" s="28" t="s">
        <v>302</v>
      </c>
      <c r="C35" s="28" t="s">
        <v>300</v>
      </c>
      <c r="D35" s="28" t="s">
        <v>301</v>
      </c>
      <c r="E35" s="109">
        <v>0</v>
      </c>
      <c r="F35" s="109">
        <v>0</v>
      </c>
      <c r="G35" s="109">
        <v>0</v>
      </c>
      <c r="H35" s="109">
        <v>0</v>
      </c>
      <c r="I35" s="83">
        <f>SUM(E35:H35)</f>
        <v>0</v>
      </c>
      <c r="J35" s="28"/>
    </row>
    <row r="36" spans="1:10" x14ac:dyDescent="0.3">
      <c r="A36" s="28" t="s">
        <v>381</v>
      </c>
      <c r="B36" s="28" t="s">
        <v>339</v>
      </c>
      <c r="C36" s="28" t="s">
        <v>328</v>
      </c>
      <c r="D36" s="28" t="s">
        <v>331</v>
      </c>
      <c r="E36" s="109">
        <v>0</v>
      </c>
      <c r="F36" s="109">
        <v>0</v>
      </c>
      <c r="G36" s="109">
        <v>0</v>
      </c>
      <c r="H36" s="109">
        <v>0</v>
      </c>
      <c r="I36" s="83">
        <f>SUM(E36:H36)</f>
        <v>0</v>
      </c>
      <c r="J36" s="28"/>
    </row>
    <row r="37" spans="1:10" s="81" customFormat="1" x14ac:dyDescent="0.3">
      <c r="A37" s="79" t="s">
        <v>382</v>
      </c>
      <c r="B37" s="28" t="s">
        <v>306</v>
      </c>
      <c r="C37" s="28" t="s">
        <v>300</v>
      </c>
      <c r="D37" s="28" t="s">
        <v>301</v>
      </c>
      <c r="E37" s="109">
        <v>0</v>
      </c>
      <c r="F37" s="109">
        <v>0</v>
      </c>
      <c r="G37" s="109">
        <v>0</v>
      </c>
      <c r="H37" s="109">
        <v>0</v>
      </c>
      <c r="I37" s="83">
        <f>SUM(E37:H37)</f>
        <v>0</v>
      </c>
      <c r="J37" s="28"/>
    </row>
    <row r="38" spans="1:10" x14ac:dyDescent="0.3">
      <c r="A38" s="28" t="s">
        <v>383</v>
      </c>
      <c r="B38" s="28" t="s">
        <v>303</v>
      </c>
      <c r="C38" s="28" t="s">
        <v>300</v>
      </c>
      <c r="D38" s="28" t="s">
        <v>301</v>
      </c>
      <c r="E38" s="109">
        <v>0</v>
      </c>
      <c r="F38" s="109">
        <v>0</v>
      </c>
      <c r="G38" s="109">
        <v>0</v>
      </c>
      <c r="H38" s="109">
        <v>0</v>
      </c>
      <c r="I38" s="83">
        <f>SUM(E38:H38)</f>
        <v>0</v>
      </c>
      <c r="J38" s="28"/>
    </row>
    <row r="39" spans="1:10" s="81" customFormat="1" ht="31.2" x14ac:dyDescent="0.3">
      <c r="A39" s="79" t="s">
        <v>384</v>
      </c>
      <c r="B39" s="80" t="s">
        <v>275</v>
      </c>
      <c r="C39" s="80" t="s">
        <v>276</v>
      </c>
      <c r="D39" s="80" t="s">
        <v>271</v>
      </c>
      <c r="E39" s="108">
        <v>0</v>
      </c>
      <c r="F39" s="108">
        <v>0</v>
      </c>
      <c r="G39" s="108">
        <v>0</v>
      </c>
      <c r="H39" s="108">
        <v>0</v>
      </c>
      <c r="I39" s="82">
        <f>SUM(E39:H39)</f>
        <v>0</v>
      </c>
      <c r="J39" s="79" t="s">
        <v>413</v>
      </c>
    </row>
    <row r="40" spans="1:10" s="81" customFormat="1" x14ac:dyDescent="0.3">
      <c r="A40" s="79" t="s">
        <v>385</v>
      </c>
      <c r="B40" s="28" t="s">
        <v>307</v>
      </c>
      <c r="C40" s="28" t="s">
        <v>300</v>
      </c>
      <c r="D40" s="28" t="s">
        <v>308</v>
      </c>
      <c r="E40" s="109">
        <v>0</v>
      </c>
      <c r="F40" s="109">
        <v>0</v>
      </c>
      <c r="G40" s="109">
        <v>0</v>
      </c>
      <c r="H40" s="109">
        <v>0</v>
      </c>
      <c r="I40" s="83">
        <f>SUM(E40:H40)</f>
        <v>0</v>
      </c>
      <c r="J40" s="28"/>
    </row>
    <row r="42" spans="1:10" x14ac:dyDescent="0.3">
      <c r="A42" s="86" t="s">
        <v>408</v>
      </c>
      <c r="B42" s="86"/>
      <c r="C42" s="86"/>
      <c r="D42" s="86" t="s">
        <v>409</v>
      </c>
      <c r="E42" s="86"/>
      <c r="F42" s="86"/>
      <c r="G42" s="86"/>
      <c r="H42" s="86"/>
      <c r="I42" s="86"/>
      <c r="J42" s="86"/>
    </row>
    <row r="43" spans="1:10" x14ac:dyDescent="0.3">
      <c r="D43" s="86" t="s">
        <v>410</v>
      </c>
      <c r="E43" s="86"/>
      <c r="F43" s="86"/>
      <c r="G43" s="86"/>
      <c r="H43" s="86"/>
      <c r="I43" s="86"/>
      <c r="J43" s="86"/>
    </row>
  </sheetData>
  <sortState ref="B6:J40">
    <sortCondition descending="1" ref="I6:I40"/>
    <sortCondition ref="B6:B40"/>
  </sortState>
  <mergeCells count="5">
    <mergeCell ref="A2:J2"/>
    <mergeCell ref="A3:J3"/>
    <mergeCell ref="A42:C42"/>
    <mergeCell ref="D42:J42"/>
    <mergeCell ref="D43:J4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workbookViewId="0">
      <selection activeCell="M9" sqref="M9"/>
    </sheetView>
  </sheetViews>
  <sheetFormatPr defaultRowHeight="14.4" x14ac:dyDescent="0.3"/>
  <cols>
    <col min="1" max="1" width="3.21875" customWidth="1"/>
    <col min="2" max="2" width="19.33203125" customWidth="1"/>
    <col min="3" max="3" width="47.33203125" customWidth="1"/>
    <col min="4" max="4" width="24.77734375" customWidth="1"/>
    <col min="5" max="8" width="4.44140625" customWidth="1"/>
    <col min="9" max="9" width="6.21875" customWidth="1"/>
    <col min="10" max="10" width="6.77734375" customWidth="1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3">
      <c r="A3" s="91" t="s">
        <v>405</v>
      </c>
      <c r="B3" s="91"/>
      <c r="C3" s="91"/>
      <c r="D3" s="91"/>
      <c r="E3" s="91"/>
      <c r="F3" s="91"/>
      <c r="G3" s="91"/>
      <c r="H3" s="91"/>
      <c r="I3" s="91"/>
      <c r="J3" s="91"/>
    </row>
    <row r="5" spans="1:10" x14ac:dyDescent="0.3">
      <c r="A5" s="28" t="s">
        <v>402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30" t="s">
        <v>398</v>
      </c>
    </row>
    <row r="6" spans="1:10" x14ac:dyDescent="0.3">
      <c r="A6" s="28">
        <v>1</v>
      </c>
      <c r="B6" s="28" t="s">
        <v>285</v>
      </c>
      <c r="C6" s="30" t="s">
        <v>276</v>
      </c>
      <c r="D6" s="28" t="s">
        <v>286</v>
      </c>
      <c r="E6" s="28">
        <v>7</v>
      </c>
      <c r="F6" s="28">
        <v>7</v>
      </c>
      <c r="G6" s="28">
        <v>7</v>
      </c>
      <c r="H6" s="28">
        <v>3</v>
      </c>
      <c r="I6" s="29">
        <f>SUM(E6:H6)</f>
        <v>24</v>
      </c>
      <c r="J6" s="28"/>
    </row>
    <row r="7" spans="1:10" x14ac:dyDescent="0.3">
      <c r="A7" s="28">
        <v>2</v>
      </c>
      <c r="B7" s="28" t="s">
        <v>287</v>
      </c>
      <c r="C7" s="30" t="s">
        <v>276</v>
      </c>
      <c r="D7" s="28" t="s">
        <v>286</v>
      </c>
      <c r="E7" s="28">
        <v>5.5</v>
      </c>
      <c r="F7" s="28">
        <v>7</v>
      </c>
      <c r="G7" s="28">
        <v>6</v>
      </c>
      <c r="H7" s="28">
        <v>5.5</v>
      </c>
      <c r="I7" s="29">
        <f>SUM(E7:H7)</f>
        <v>24</v>
      </c>
      <c r="J7" s="28" t="s">
        <v>417</v>
      </c>
    </row>
    <row r="8" spans="1:10" x14ac:dyDescent="0.3">
      <c r="A8" s="28">
        <v>3</v>
      </c>
      <c r="B8" s="28" t="s">
        <v>292</v>
      </c>
      <c r="C8" s="30" t="s">
        <v>276</v>
      </c>
      <c r="D8" s="28" t="s">
        <v>271</v>
      </c>
      <c r="E8" s="28">
        <v>5</v>
      </c>
      <c r="F8" s="28">
        <v>7</v>
      </c>
      <c r="G8" s="28">
        <v>5</v>
      </c>
      <c r="H8" s="28">
        <v>4.5</v>
      </c>
      <c r="I8" s="29">
        <f>SUM(E8:H8)</f>
        <v>21.5</v>
      </c>
      <c r="J8" s="28" t="s">
        <v>417</v>
      </c>
    </row>
    <row r="9" spans="1:10" x14ac:dyDescent="0.3">
      <c r="A9" s="28">
        <v>4</v>
      </c>
      <c r="B9" s="28" t="s">
        <v>259</v>
      </c>
      <c r="C9" s="28" t="s">
        <v>254</v>
      </c>
      <c r="D9" s="28" t="s">
        <v>260</v>
      </c>
      <c r="E9" s="29">
        <v>3.5</v>
      </c>
      <c r="F9" s="29">
        <v>7</v>
      </c>
      <c r="G9" s="29">
        <v>4</v>
      </c>
      <c r="H9" s="29">
        <v>2</v>
      </c>
      <c r="I9" s="29">
        <f>SUM(E9:H9)</f>
        <v>16.5</v>
      </c>
      <c r="J9" s="28" t="s">
        <v>417</v>
      </c>
    </row>
    <row r="10" spans="1:10" x14ac:dyDescent="0.3">
      <c r="A10" s="28">
        <v>5</v>
      </c>
      <c r="B10" s="28" t="s">
        <v>283</v>
      </c>
      <c r="C10" s="30" t="s">
        <v>276</v>
      </c>
      <c r="D10" s="28" t="s">
        <v>284</v>
      </c>
      <c r="E10" s="28">
        <v>4.5</v>
      </c>
      <c r="F10" s="28">
        <v>4</v>
      </c>
      <c r="G10" s="28">
        <v>1</v>
      </c>
      <c r="H10" s="28">
        <v>0.5</v>
      </c>
      <c r="I10" s="29">
        <f>SUM(E10:H10)</f>
        <v>10</v>
      </c>
      <c r="J10" s="28"/>
    </row>
    <row r="11" spans="1:10" x14ac:dyDescent="0.3">
      <c r="A11" s="28">
        <v>6</v>
      </c>
      <c r="B11" s="28" t="s">
        <v>288</v>
      </c>
      <c r="C11" s="30" t="s">
        <v>276</v>
      </c>
      <c r="D11" s="28" t="s">
        <v>286</v>
      </c>
      <c r="E11" s="28">
        <v>4</v>
      </c>
      <c r="F11" s="28">
        <v>4</v>
      </c>
      <c r="G11" s="28">
        <v>0</v>
      </c>
      <c r="H11" s="28">
        <v>1</v>
      </c>
      <c r="I11" s="29">
        <f>SUM(E11:H11)</f>
        <v>9</v>
      </c>
      <c r="J11" s="28"/>
    </row>
    <row r="12" spans="1:10" x14ac:dyDescent="0.3">
      <c r="A12" s="28">
        <v>7</v>
      </c>
      <c r="B12" s="28" t="s">
        <v>335</v>
      </c>
      <c r="C12" s="28" t="s">
        <v>328</v>
      </c>
      <c r="D12" s="28" t="s">
        <v>331</v>
      </c>
      <c r="E12" s="28">
        <v>1.5</v>
      </c>
      <c r="F12" s="28">
        <v>4</v>
      </c>
      <c r="G12" s="28">
        <v>0</v>
      </c>
      <c r="H12" s="28">
        <v>3</v>
      </c>
      <c r="I12" s="29">
        <f>SUM(E12:H12)</f>
        <v>8.5</v>
      </c>
      <c r="J12" s="28"/>
    </row>
    <row r="13" spans="1:10" x14ac:dyDescent="0.3">
      <c r="A13" s="28">
        <v>8</v>
      </c>
      <c r="B13" s="28" t="s">
        <v>289</v>
      </c>
      <c r="C13" s="30" t="s">
        <v>276</v>
      </c>
      <c r="D13" s="28" t="s">
        <v>286</v>
      </c>
      <c r="E13" s="28">
        <v>2.5</v>
      </c>
      <c r="F13" s="28">
        <v>4.5</v>
      </c>
      <c r="G13" s="28">
        <v>0</v>
      </c>
      <c r="H13" s="28">
        <v>1</v>
      </c>
      <c r="I13" s="29">
        <f>SUM(E13:H13)</f>
        <v>8</v>
      </c>
      <c r="J13" s="28"/>
    </row>
    <row r="14" spans="1:10" x14ac:dyDescent="0.3">
      <c r="A14" s="28">
        <v>9</v>
      </c>
      <c r="B14" s="28" t="s">
        <v>279</v>
      </c>
      <c r="C14" s="30" t="s">
        <v>276</v>
      </c>
      <c r="D14" s="28" t="s">
        <v>265</v>
      </c>
      <c r="E14" s="28">
        <v>4</v>
      </c>
      <c r="F14" s="28">
        <v>0</v>
      </c>
      <c r="G14" s="28">
        <v>0</v>
      </c>
      <c r="H14" s="28">
        <v>2.5</v>
      </c>
      <c r="I14" s="29">
        <f>SUM(E14:H14)</f>
        <v>6.5</v>
      </c>
      <c r="J14" s="28"/>
    </row>
    <row r="15" spans="1:10" x14ac:dyDescent="0.3">
      <c r="A15" s="28">
        <v>10</v>
      </c>
      <c r="B15" s="28" t="s">
        <v>282</v>
      </c>
      <c r="C15" s="30" t="s">
        <v>276</v>
      </c>
      <c r="D15" s="28" t="s">
        <v>265</v>
      </c>
      <c r="E15" s="28">
        <v>4.5</v>
      </c>
      <c r="F15" s="28">
        <v>1</v>
      </c>
      <c r="G15" s="28">
        <v>0</v>
      </c>
      <c r="H15" s="28">
        <v>1</v>
      </c>
      <c r="I15" s="29">
        <f>SUM(E15:H15)</f>
        <v>6.5</v>
      </c>
      <c r="J15" s="28"/>
    </row>
    <row r="16" spans="1:10" x14ac:dyDescent="0.3">
      <c r="A16" s="28">
        <v>11</v>
      </c>
      <c r="B16" s="28" t="s">
        <v>391</v>
      </c>
      <c r="C16" s="28" t="s">
        <v>389</v>
      </c>
      <c r="D16" s="28" t="s">
        <v>390</v>
      </c>
      <c r="E16" s="28">
        <v>0</v>
      </c>
      <c r="F16" s="28">
        <v>4</v>
      </c>
      <c r="G16" s="28">
        <v>0</v>
      </c>
      <c r="H16" s="28">
        <v>1</v>
      </c>
      <c r="I16" s="29">
        <f>SUM(E16:H16)</f>
        <v>5</v>
      </c>
      <c r="J16" s="28"/>
    </row>
    <row r="17" spans="1:10" x14ac:dyDescent="0.3">
      <c r="A17" s="28">
        <v>12</v>
      </c>
      <c r="B17" s="28" t="s">
        <v>344</v>
      </c>
      <c r="C17" s="28" t="s">
        <v>341</v>
      </c>
      <c r="D17" s="28" t="s">
        <v>54</v>
      </c>
      <c r="E17" s="28">
        <v>2.5</v>
      </c>
      <c r="F17" s="28">
        <v>1.5</v>
      </c>
      <c r="G17" s="28">
        <v>0</v>
      </c>
      <c r="H17" s="28">
        <v>1</v>
      </c>
      <c r="I17" s="29">
        <f>SUM(E17:H17)</f>
        <v>5</v>
      </c>
      <c r="J17" s="28"/>
    </row>
    <row r="18" spans="1:10" x14ac:dyDescent="0.3">
      <c r="A18" s="28">
        <v>13</v>
      </c>
      <c r="B18" s="28" t="s">
        <v>318</v>
      </c>
      <c r="C18" s="28" t="s">
        <v>300</v>
      </c>
      <c r="D18" s="28" t="s">
        <v>311</v>
      </c>
      <c r="E18" s="28">
        <v>3</v>
      </c>
      <c r="F18" s="28">
        <v>0</v>
      </c>
      <c r="G18" s="28">
        <v>0</v>
      </c>
      <c r="H18" s="28">
        <v>2</v>
      </c>
      <c r="I18" s="29">
        <f>SUM(E18:H18)</f>
        <v>5</v>
      </c>
      <c r="J18" s="28"/>
    </row>
    <row r="19" spans="1:10" x14ac:dyDescent="0.3">
      <c r="A19" s="28">
        <v>14</v>
      </c>
      <c r="B19" s="28" t="s">
        <v>388</v>
      </c>
      <c r="C19" s="28" t="s">
        <v>389</v>
      </c>
      <c r="D19" s="28" t="s">
        <v>390</v>
      </c>
      <c r="E19" s="28">
        <v>3</v>
      </c>
      <c r="F19" s="28">
        <v>0.5</v>
      </c>
      <c r="G19" s="28">
        <v>0</v>
      </c>
      <c r="H19" s="28">
        <v>1</v>
      </c>
      <c r="I19" s="29">
        <f>SUM(E19:H19)</f>
        <v>4.5</v>
      </c>
      <c r="J19" s="28"/>
    </row>
    <row r="20" spans="1:10" x14ac:dyDescent="0.3">
      <c r="A20" s="28">
        <v>15</v>
      </c>
      <c r="B20" s="28" t="s">
        <v>280</v>
      </c>
      <c r="C20" s="30" t="s">
        <v>276</v>
      </c>
      <c r="D20" s="28" t="s">
        <v>265</v>
      </c>
      <c r="E20" s="28">
        <v>3</v>
      </c>
      <c r="F20" s="28">
        <v>0</v>
      </c>
      <c r="G20" s="28">
        <v>0</v>
      </c>
      <c r="H20" s="28">
        <v>1</v>
      </c>
      <c r="I20" s="29">
        <f>SUM(E20:H20)</f>
        <v>4</v>
      </c>
      <c r="J20" s="28"/>
    </row>
    <row r="21" spans="1:10" x14ac:dyDescent="0.3">
      <c r="A21" s="28">
        <v>16</v>
      </c>
      <c r="B21" s="28" t="s">
        <v>290</v>
      </c>
      <c r="C21" s="30" t="s">
        <v>276</v>
      </c>
      <c r="D21" s="28" t="s">
        <v>263</v>
      </c>
      <c r="E21" s="28">
        <v>3</v>
      </c>
      <c r="F21" s="28">
        <v>1</v>
      </c>
      <c r="G21" s="28">
        <v>0</v>
      </c>
      <c r="H21" s="28">
        <v>0</v>
      </c>
      <c r="I21" s="29">
        <f>SUM(E21:H21)</f>
        <v>4</v>
      </c>
      <c r="J21" s="28"/>
    </row>
    <row r="22" spans="1:10" x14ac:dyDescent="0.3">
      <c r="A22" s="28">
        <v>17</v>
      </c>
      <c r="B22" s="28" t="s">
        <v>411</v>
      </c>
      <c r="C22" s="28" t="s">
        <v>254</v>
      </c>
      <c r="D22" s="30" t="s">
        <v>258</v>
      </c>
      <c r="E22" s="29">
        <v>2.5</v>
      </c>
      <c r="F22" s="29">
        <v>0</v>
      </c>
      <c r="G22" s="29">
        <v>1</v>
      </c>
      <c r="H22" s="29">
        <v>0</v>
      </c>
      <c r="I22" s="29">
        <f>SUM(E22:H22)</f>
        <v>3.5</v>
      </c>
      <c r="J22" s="28"/>
    </row>
    <row r="23" spans="1:10" s="77" customFormat="1" ht="28.8" x14ac:dyDescent="0.3">
      <c r="A23" s="75">
        <v>18</v>
      </c>
      <c r="B23" s="76" t="s">
        <v>412</v>
      </c>
      <c r="C23" s="75" t="s">
        <v>328</v>
      </c>
      <c r="D23" s="75" t="s">
        <v>331</v>
      </c>
      <c r="E23" s="75">
        <v>2</v>
      </c>
      <c r="F23" s="75">
        <v>0.5</v>
      </c>
      <c r="G23" s="75">
        <v>0</v>
      </c>
      <c r="H23" s="75">
        <v>1</v>
      </c>
      <c r="I23" s="78">
        <f>SUM(E23:H23)</f>
        <v>3.5</v>
      </c>
      <c r="J23" s="75"/>
    </row>
    <row r="24" spans="1:10" x14ac:dyDescent="0.3">
      <c r="A24" s="28">
        <v>19</v>
      </c>
      <c r="B24" s="28" t="s">
        <v>291</v>
      </c>
      <c r="C24" s="30" t="s">
        <v>276</v>
      </c>
      <c r="D24" s="28" t="s">
        <v>263</v>
      </c>
      <c r="E24" s="28">
        <v>3</v>
      </c>
      <c r="F24" s="28">
        <v>0</v>
      </c>
      <c r="G24" s="28">
        <v>0</v>
      </c>
      <c r="H24" s="28">
        <v>0</v>
      </c>
      <c r="I24" s="29">
        <f>SUM(E24:H24)</f>
        <v>3</v>
      </c>
      <c r="J24" s="28"/>
    </row>
    <row r="25" spans="1:10" x14ac:dyDescent="0.3">
      <c r="A25" s="28">
        <v>20</v>
      </c>
      <c r="B25" s="28" t="s">
        <v>313</v>
      </c>
      <c r="C25" s="28" t="s">
        <v>300</v>
      </c>
      <c r="D25" s="28" t="s">
        <v>311</v>
      </c>
      <c r="E25" s="28">
        <v>0</v>
      </c>
      <c r="F25" s="28">
        <v>1</v>
      </c>
      <c r="G25" s="28">
        <v>0</v>
      </c>
      <c r="H25" s="28">
        <v>1</v>
      </c>
      <c r="I25" s="29">
        <f>SUM(E25:H25)</f>
        <v>2</v>
      </c>
      <c r="J25" s="28"/>
    </row>
    <row r="26" spans="1:10" x14ac:dyDescent="0.3">
      <c r="A26" s="28">
        <v>21</v>
      </c>
      <c r="B26" s="28" t="s">
        <v>334</v>
      </c>
      <c r="C26" s="28" t="s">
        <v>328</v>
      </c>
      <c r="D26" s="28" t="s">
        <v>331</v>
      </c>
      <c r="E26" s="28">
        <v>0</v>
      </c>
      <c r="F26" s="28">
        <v>0.5</v>
      </c>
      <c r="G26" s="28">
        <v>0</v>
      </c>
      <c r="H26" s="28">
        <v>1</v>
      </c>
      <c r="I26" s="29">
        <f>SUM(E26:H26)</f>
        <v>1.5</v>
      </c>
      <c r="J26" s="28"/>
    </row>
    <row r="27" spans="1:10" s="77" customFormat="1" ht="28.8" x14ac:dyDescent="0.3">
      <c r="A27" s="75">
        <v>22</v>
      </c>
      <c r="B27" s="76" t="s">
        <v>333</v>
      </c>
      <c r="C27" s="75" t="s">
        <v>328</v>
      </c>
      <c r="D27" s="75" t="s">
        <v>331</v>
      </c>
      <c r="E27" s="75">
        <v>0</v>
      </c>
      <c r="F27" s="75">
        <v>0.5</v>
      </c>
      <c r="G27" s="75">
        <v>0</v>
      </c>
      <c r="H27" s="75">
        <v>0</v>
      </c>
      <c r="I27" s="78">
        <f>SUM(E27:H27)</f>
        <v>0.5</v>
      </c>
      <c r="J27" s="75"/>
    </row>
    <row r="28" spans="1:10" x14ac:dyDescent="0.3">
      <c r="A28" s="28">
        <v>23</v>
      </c>
      <c r="B28" s="30" t="s">
        <v>407</v>
      </c>
      <c r="C28" s="30" t="s">
        <v>276</v>
      </c>
      <c r="D28" s="30" t="s">
        <v>137</v>
      </c>
      <c r="E28" s="28">
        <v>0</v>
      </c>
      <c r="F28" s="28">
        <v>0.5</v>
      </c>
      <c r="G28" s="28">
        <v>0</v>
      </c>
      <c r="H28" s="28">
        <v>0</v>
      </c>
      <c r="I28" s="29">
        <f>SUM(E28:H28)</f>
        <v>0.5</v>
      </c>
      <c r="J28" s="28"/>
    </row>
    <row r="29" spans="1:10" x14ac:dyDescent="0.3">
      <c r="A29" s="28">
        <v>24</v>
      </c>
      <c r="B29" s="28" t="s">
        <v>281</v>
      </c>
      <c r="C29" s="30" t="s">
        <v>276</v>
      </c>
      <c r="D29" s="28" t="s">
        <v>265</v>
      </c>
      <c r="E29" s="28">
        <v>0</v>
      </c>
      <c r="F29" s="28">
        <v>0.5</v>
      </c>
      <c r="G29" s="28">
        <v>0</v>
      </c>
      <c r="H29" s="28">
        <v>0</v>
      </c>
      <c r="I29" s="29">
        <f>SUM(E29:H29)</f>
        <v>0.5</v>
      </c>
      <c r="J29" s="28"/>
    </row>
    <row r="30" spans="1:10" x14ac:dyDescent="0.3">
      <c r="A30" s="28">
        <v>25</v>
      </c>
      <c r="B30" s="28" t="s">
        <v>310</v>
      </c>
      <c r="C30" s="28" t="s">
        <v>300</v>
      </c>
      <c r="D30" s="28" t="s">
        <v>311</v>
      </c>
      <c r="E30" s="28">
        <v>0</v>
      </c>
      <c r="F30" s="28">
        <v>0</v>
      </c>
      <c r="G30" s="28">
        <v>0</v>
      </c>
      <c r="H30" s="28">
        <v>0</v>
      </c>
      <c r="I30" s="29">
        <f>SUM(E30:H30)</f>
        <v>0</v>
      </c>
      <c r="J30" s="28" t="s">
        <v>413</v>
      </c>
    </row>
    <row r="31" spans="1:10" x14ac:dyDescent="0.3">
      <c r="A31" s="28">
        <v>26</v>
      </c>
      <c r="B31" s="28" t="s">
        <v>316</v>
      </c>
      <c r="C31" s="28" t="s">
        <v>300</v>
      </c>
      <c r="D31" s="28" t="s">
        <v>311</v>
      </c>
      <c r="E31" s="28">
        <v>0</v>
      </c>
      <c r="F31" s="28">
        <v>0</v>
      </c>
      <c r="G31" s="28">
        <v>0</v>
      </c>
      <c r="H31" s="28">
        <v>0</v>
      </c>
      <c r="I31" s="29">
        <f>SUM(E31:H31)</f>
        <v>0</v>
      </c>
      <c r="J31" s="28" t="s">
        <v>413</v>
      </c>
    </row>
    <row r="32" spans="1:10" x14ac:dyDescent="0.3">
      <c r="A32" s="28">
        <v>27</v>
      </c>
      <c r="B32" s="28" t="s">
        <v>392</v>
      </c>
      <c r="C32" s="28" t="s">
        <v>389</v>
      </c>
      <c r="D32" s="28" t="s">
        <v>390</v>
      </c>
      <c r="E32" s="28">
        <v>0</v>
      </c>
      <c r="F32" s="28">
        <v>0</v>
      </c>
      <c r="G32" s="28">
        <v>0</v>
      </c>
      <c r="H32" s="28">
        <v>0</v>
      </c>
      <c r="I32" s="29">
        <f>SUM(E32:H32)</f>
        <v>0</v>
      </c>
      <c r="J32" s="28" t="s">
        <v>413</v>
      </c>
    </row>
    <row r="33" spans="1:10" x14ac:dyDescent="0.3">
      <c r="A33" s="28">
        <v>28</v>
      </c>
      <c r="B33" s="28" t="s">
        <v>277</v>
      </c>
      <c r="C33" s="30" t="s">
        <v>276</v>
      </c>
      <c r="D33" s="30" t="s">
        <v>278</v>
      </c>
      <c r="E33" s="28">
        <v>0</v>
      </c>
      <c r="F33" s="28">
        <v>0</v>
      </c>
      <c r="G33" s="28">
        <v>0</v>
      </c>
      <c r="H33" s="28">
        <v>0</v>
      </c>
      <c r="I33" s="29">
        <f>SUM(E33:H33)</f>
        <v>0</v>
      </c>
      <c r="J33" s="28" t="s">
        <v>413</v>
      </c>
    </row>
    <row r="34" spans="1:10" x14ac:dyDescent="0.3">
      <c r="A34" s="28">
        <v>29</v>
      </c>
      <c r="B34" s="28" t="s">
        <v>393</v>
      </c>
      <c r="C34" s="28" t="s">
        <v>389</v>
      </c>
      <c r="D34" s="28" t="s">
        <v>390</v>
      </c>
      <c r="E34" s="28">
        <v>0</v>
      </c>
      <c r="F34" s="28">
        <v>0</v>
      </c>
      <c r="G34" s="28">
        <v>0</v>
      </c>
      <c r="H34" s="28">
        <v>0</v>
      </c>
      <c r="I34" s="29">
        <f>SUM(E34:H34)</f>
        <v>0</v>
      </c>
      <c r="J34" s="28" t="s">
        <v>413</v>
      </c>
    </row>
    <row r="35" spans="1:10" x14ac:dyDescent="0.3">
      <c r="A35" s="28">
        <v>30</v>
      </c>
      <c r="B35" s="28" t="s">
        <v>293</v>
      </c>
      <c r="C35" s="30" t="s">
        <v>276</v>
      </c>
      <c r="D35" s="28" t="s">
        <v>271</v>
      </c>
      <c r="E35" s="28">
        <v>0</v>
      </c>
      <c r="F35" s="28">
        <v>0</v>
      </c>
      <c r="G35" s="28">
        <v>0</v>
      </c>
      <c r="H35" s="28">
        <v>0</v>
      </c>
      <c r="I35" s="29">
        <f>SUM(E35:H35)</f>
        <v>0</v>
      </c>
      <c r="J35" s="28" t="s">
        <v>413</v>
      </c>
    </row>
    <row r="36" spans="1:10" x14ac:dyDescent="0.3">
      <c r="A36" s="28">
        <v>31</v>
      </c>
      <c r="B36" s="28" t="s">
        <v>317</v>
      </c>
      <c r="C36" s="28" t="s">
        <v>300</v>
      </c>
      <c r="D36" s="28" t="s">
        <v>311</v>
      </c>
      <c r="E36" s="28">
        <v>0</v>
      </c>
      <c r="F36" s="28">
        <v>0</v>
      </c>
      <c r="G36" s="28">
        <v>0</v>
      </c>
      <c r="H36" s="28">
        <v>0</v>
      </c>
      <c r="I36" s="29">
        <f>SUM(E36:H36)</f>
        <v>0</v>
      </c>
      <c r="J36" s="28" t="s">
        <v>413</v>
      </c>
    </row>
    <row r="37" spans="1:10" x14ac:dyDescent="0.3">
      <c r="A37" s="28">
        <v>32</v>
      </c>
      <c r="B37" s="28" t="s">
        <v>314</v>
      </c>
      <c r="C37" s="28" t="s">
        <v>300</v>
      </c>
      <c r="D37" s="28" t="s">
        <v>311</v>
      </c>
      <c r="E37" s="28">
        <v>0</v>
      </c>
      <c r="F37" s="28">
        <v>0</v>
      </c>
      <c r="G37" s="28">
        <v>0</v>
      </c>
      <c r="H37" s="28">
        <v>0</v>
      </c>
      <c r="I37" s="29">
        <f>SUM(E37:H37)</f>
        <v>0</v>
      </c>
      <c r="J37" s="28" t="s">
        <v>413</v>
      </c>
    </row>
    <row r="38" spans="1:10" x14ac:dyDescent="0.3">
      <c r="A38" s="28">
        <v>34</v>
      </c>
      <c r="B38" s="28" t="s">
        <v>315</v>
      </c>
      <c r="C38" s="28" t="s">
        <v>300</v>
      </c>
      <c r="D38" s="28" t="s">
        <v>311</v>
      </c>
      <c r="E38" s="28">
        <v>0</v>
      </c>
      <c r="F38" s="28">
        <v>0</v>
      </c>
      <c r="G38" s="28">
        <v>0</v>
      </c>
      <c r="H38" s="28">
        <v>0</v>
      </c>
      <c r="I38" s="29">
        <f>SUM(E38:H38)</f>
        <v>0</v>
      </c>
      <c r="J38" s="28" t="s">
        <v>413</v>
      </c>
    </row>
    <row r="39" spans="1:10" x14ac:dyDescent="0.3">
      <c r="A39" s="30">
        <v>35</v>
      </c>
      <c r="B39" s="28" t="s">
        <v>312</v>
      </c>
      <c r="C39" s="28" t="s">
        <v>300</v>
      </c>
      <c r="D39" s="28" t="s">
        <v>311</v>
      </c>
      <c r="E39" s="28">
        <v>0</v>
      </c>
      <c r="F39" s="28">
        <v>0</v>
      </c>
      <c r="G39" s="28">
        <v>0</v>
      </c>
      <c r="H39" s="28">
        <v>0</v>
      </c>
      <c r="I39" s="29">
        <f>SUM(E39:H39)</f>
        <v>0</v>
      </c>
      <c r="J39" s="28" t="s">
        <v>413</v>
      </c>
    </row>
    <row r="40" spans="1:10" s="77" customFormat="1" ht="28.8" x14ac:dyDescent="0.3">
      <c r="A40" s="84">
        <v>36</v>
      </c>
      <c r="B40" s="76" t="s">
        <v>394</v>
      </c>
      <c r="C40" s="75" t="s">
        <v>389</v>
      </c>
      <c r="D40" s="75" t="s">
        <v>390</v>
      </c>
      <c r="E40" s="75">
        <v>0</v>
      </c>
      <c r="F40" s="75">
        <v>0</v>
      </c>
      <c r="G40" s="75">
        <v>0</v>
      </c>
      <c r="H40" s="75">
        <v>0</v>
      </c>
      <c r="I40" s="78">
        <f>SUM(E40:H40)</f>
        <v>0</v>
      </c>
      <c r="J40" s="75" t="s">
        <v>413</v>
      </c>
    </row>
    <row r="42" spans="1:10" x14ac:dyDescent="0.3">
      <c r="A42" s="86" t="s">
        <v>408</v>
      </c>
      <c r="B42" s="86"/>
      <c r="C42" s="86"/>
      <c r="D42" s="86" t="s">
        <v>409</v>
      </c>
      <c r="E42" s="86"/>
      <c r="F42" s="86"/>
      <c r="G42" s="86"/>
      <c r="H42" s="86"/>
      <c r="I42" s="86"/>
      <c r="J42" s="86"/>
    </row>
    <row r="43" spans="1:10" x14ac:dyDescent="0.3">
      <c r="D43" s="86" t="s">
        <v>410</v>
      </c>
      <c r="E43" s="86"/>
      <c r="F43" s="86"/>
      <c r="G43" s="86"/>
      <c r="H43" s="86"/>
      <c r="I43" s="86"/>
      <c r="J43" s="86"/>
    </row>
  </sheetData>
  <sortState ref="B6:J40">
    <sortCondition descending="1" ref="I6:I40"/>
    <sortCondition ref="B6:B40"/>
  </sortState>
  <mergeCells count="5">
    <mergeCell ref="A2:J2"/>
    <mergeCell ref="A3:J3"/>
    <mergeCell ref="A42:C42"/>
    <mergeCell ref="D42:J42"/>
    <mergeCell ref="D43:J4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L16" sqref="L16"/>
    </sheetView>
  </sheetViews>
  <sheetFormatPr defaultRowHeight="14.4" x14ac:dyDescent="0.3"/>
  <cols>
    <col min="1" max="1" width="3.21875" customWidth="1"/>
    <col min="2" max="2" width="21.44140625" customWidth="1"/>
    <col min="3" max="3" width="46.5546875" customWidth="1"/>
    <col min="4" max="4" width="24.77734375" customWidth="1"/>
    <col min="5" max="8" width="4.33203125" customWidth="1"/>
    <col min="9" max="9" width="6.21875" customWidth="1"/>
    <col min="10" max="10" width="5.6640625" customWidth="1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3">
      <c r="A3" s="90" t="s">
        <v>406</v>
      </c>
      <c r="B3" s="90"/>
      <c r="C3" s="90"/>
      <c r="D3" s="90"/>
      <c r="E3" s="90"/>
      <c r="F3" s="90"/>
      <c r="G3" s="90"/>
      <c r="H3" s="90"/>
      <c r="I3" s="90"/>
      <c r="J3" s="90"/>
    </row>
    <row r="5" spans="1:10" x14ac:dyDescent="0.3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30" t="s">
        <v>398</v>
      </c>
    </row>
    <row r="6" spans="1:10" s="77" customFormat="1" x14ac:dyDescent="0.3">
      <c r="A6" s="75">
        <v>1</v>
      </c>
      <c r="B6" s="75" t="s">
        <v>296</v>
      </c>
      <c r="C6" s="75" t="s">
        <v>276</v>
      </c>
      <c r="D6" s="75" t="s">
        <v>286</v>
      </c>
      <c r="E6" s="114">
        <v>7</v>
      </c>
      <c r="F6" s="114">
        <v>7</v>
      </c>
      <c r="G6" s="114">
        <v>7</v>
      </c>
      <c r="H6" s="114">
        <v>4</v>
      </c>
      <c r="I6" s="78">
        <f>SUM(E6:H6)</f>
        <v>25</v>
      </c>
      <c r="J6" s="75" t="s">
        <v>417</v>
      </c>
    </row>
    <row r="7" spans="1:10" s="77" customFormat="1" x14ac:dyDescent="0.3">
      <c r="A7" s="75">
        <v>2</v>
      </c>
      <c r="B7" s="75" t="s">
        <v>297</v>
      </c>
      <c r="C7" s="75" t="s">
        <v>276</v>
      </c>
      <c r="D7" s="75" t="s">
        <v>286</v>
      </c>
      <c r="E7" s="114">
        <v>7</v>
      </c>
      <c r="F7" s="114">
        <v>7</v>
      </c>
      <c r="G7" s="114">
        <v>6.5</v>
      </c>
      <c r="H7" s="114">
        <v>0.5</v>
      </c>
      <c r="I7" s="78">
        <f>SUM(E7:H7)</f>
        <v>21</v>
      </c>
      <c r="J7" s="75" t="s">
        <v>417</v>
      </c>
    </row>
    <row r="8" spans="1:10" s="77" customFormat="1" x14ac:dyDescent="0.3">
      <c r="A8" s="75">
        <v>3</v>
      </c>
      <c r="B8" s="75" t="s">
        <v>294</v>
      </c>
      <c r="C8" s="75" t="s">
        <v>276</v>
      </c>
      <c r="D8" s="75" t="s">
        <v>286</v>
      </c>
      <c r="E8" s="114">
        <v>6</v>
      </c>
      <c r="F8" s="115">
        <v>0.5</v>
      </c>
      <c r="G8" s="114">
        <v>7</v>
      </c>
      <c r="H8" s="114">
        <v>0.5</v>
      </c>
      <c r="I8" s="78">
        <f>SUM(E8:H8)</f>
        <v>14</v>
      </c>
      <c r="J8" s="75" t="s">
        <v>417</v>
      </c>
    </row>
    <row r="9" spans="1:10" s="77" customFormat="1" x14ac:dyDescent="0.3">
      <c r="A9" s="75">
        <v>4</v>
      </c>
      <c r="B9" s="75" t="s">
        <v>295</v>
      </c>
      <c r="C9" s="75" t="s">
        <v>276</v>
      </c>
      <c r="D9" s="75" t="s">
        <v>286</v>
      </c>
      <c r="E9" s="114">
        <v>7</v>
      </c>
      <c r="F9" s="114">
        <v>2</v>
      </c>
      <c r="G9" s="115">
        <v>3</v>
      </c>
      <c r="H9" s="114">
        <v>1</v>
      </c>
      <c r="I9" s="78">
        <f>SUM(E9:H9)</f>
        <v>13</v>
      </c>
      <c r="J9" s="75"/>
    </row>
    <row r="10" spans="1:10" s="77" customFormat="1" x14ac:dyDescent="0.3">
      <c r="A10" s="75">
        <v>5</v>
      </c>
      <c r="B10" s="75" t="s">
        <v>248</v>
      </c>
      <c r="C10" s="76" t="s">
        <v>246</v>
      </c>
      <c r="D10" s="75" t="s">
        <v>247</v>
      </c>
      <c r="E10" s="114">
        <v>3</v>
      </c>
      <c r="F10" s="114">
        <v>0</v>
      </c>
      <c r="G10" s="114">
        <v>3</v>
      </c>
      <c r="H10" s="114">
        <v>1</v>
      </c>
      <c r="I10" s="78">
        <f>SUM(E10:H10)</f>
        <v>7</v>
      </c>
      <c r="J10" s="75"/>
    </row>
    <row r="11" spans="1:10" s="77" customFormat="1" x14ac:dyDescent="0.3">
      <c r="A11" s="75">
        <v>6</v>
      </c>
      <c r="B11" s="75" t="s">
        <v>261</v>
      </c>
      <c r="C11" s="75" t="s">
        <v>254</v>
      </c>
      <c r="D11" s="75" t="s">
        <v>192</v>
      </c>
      <c r="E11" s="114">
        <v>3.5</v>
      </c>
      <c r="F11" s="114">
        <v>0</v>
      </c>
      <c r="G11" s="114">
        <v>1</v>
      </c>
      <c r="H11" s="114">
        <v>0</v>
      </c>
      <c r="I11" s="78">
        <f>SUM(E11:H11)</f>
        <v>4.5</v>
      </c>
      <c r="J11" s="75"/>
    </row>
    <row r="12" spans="1:10" s="77" customFormat="1" x14ac:dyDescent="0.3">
      <c r="A12" s="75">
        <v>7</v>
      </c>
      <c r="B12" s="75" t="s">
        <v>332</v>
      </c>
      <c r="C12" s="75" t="s">
        <v>328</v>
      </c>
      <c r="D12" s="75" t="s">
        <v>331</v>
      </c>
      <c r="E12" s="114">
        <v>0.5</v>
      </c>
      <c r="F12" s="114">
        <v>1</v>
      </c>
      <c r="G12" s="114">
        <v>2</v>
      </c>
      <c r="H12" s="114">
        <v>0.5</v>
      </c>
      <c r="I12" s="78">
        <f>SUM(E12:H12)</f>
        <v>4</v>
      </c>
      <c r="J12" s="75"/>
    </row>
    <row r="13" spans="1:10" s="77" customFormat="1" ht="28.8" x14ac:dyDescent="0.3">
      <c r="A13" s="75">
        <v>8</v>
      </c>
      <c r="B13" s="76" t="s">
        <v>324</v>
      </c>
      <c r="C13" s="75" t="s">
        <v>320</v>
      </c>
      <c r="D13" s="75" t="s">
        <v>323</v>
      </c>
      <c r="E13" s="114">
        <v>0.5</v>
      </c>
      <c r="F13" s="114">
        <v>0</v>
      </c>
      <c r="G13" s="114">
        <v>1</v>
      </c>
      <c r="H13" s="114">
        <v>0</v>
      </c>
      <c r="I13" s="78">
        <f>SUM(E13:H13)</f>
        <v>1.5</v>
      </c>
      <c r="J13" s="75"/>
    </row>
    <row r="14" spans="1:10" s="77" customFormat="1" x14ac:dyDescent="0.3">
      <c r="A14" s="75">
        <v>9</v>
      </c>
      <c r="B14" s="75" t="s">
        <v>29</v>
      </c>
      <c r="C14" s="75" t="s">
        <v>328</v>
      </c>
      <c r="D14" s="75" t="s">
        <v>331</v>
      </c>
      <c r="E14" s="114">
        <v>1</v>
      </c>
      <c r="F14" s="114">
        <v>0</v>
      </c>
      <c r="G14" s="114">
        <v>0</v>
      </c>
      <c r="H14" s="114">
        <v>0</v>
      </c>
      <c r="I14" s="78">
        <f>SUM(E14:H14)</f>
        <v>1</v>
      </c>
      <c r="J14" s="75"/>
    </row>
    <row r="15" spans="1:10" s="77" customFormat="1" x14ac:dyDescent="0.3">
      <c r="A15" s="75">
        <v>10</v>
      </c>
      <c r="B15" s="75" t="s">
        <v>245</v>
      </c>
      <c r="C15" s="76" t="s">
        <v>246</v>
      </c>
      <c r="D15" s="75" t="s">
        <v>247</v>
      </c>
      <c r="E15" s="114">
        <v>0.5</v>
      </c>
      <c r="F15" s="114">
        <v>0</v>
      </c>
      <c r="G15" s="114">
        <v>0</v>
      </c>
      <c r="H15" s="114">
        <v>0</v>
      </c>
      <c r="I15" s="78">
        <f>SUM(E15:H15)</f>
        <v>0.5</v>
      </c>
      <c r="J15" s="75"/>
    </row>
    <row r="16" spans="1:10" s="77" customFormat="1" x14ac:dyDescent="0.3">
      <c r="A16" s="75">
        <v>11</v>
      </c>
      <c r="B16" s="75" t="s">
        <v>249</v>
      </c>
      <c r="C16" s="76" t="s">
        <v>246</v>
      </c>
      <c r="D16" s="75" t="s">
        <v>247</v>
      </c>
      <c r="E16" s="114">
        <v>0.5</v>
      </c>
      <c r="F16" s="114">
        <v>0</v>
      </c>
      <c r="G16" s="114">
        <v>0</v>
      </c>
      <c r="H16" s="114">
        <v>0</v>
      </c>
      <c r="I16" s="78">
        <f>SUM(E16:H16)</f>
        <v>0.5</v>
      </c>
      <c r="J16" s="75"/>
    </row>
    <row r="17" spans="1:10" s="77" customFormat="1" x14ac:dyDescent="0.3">
      <c r="A17" s="75">
        <v>12</v>
      </c>
      <c r="B17" s="75" t="s">
        <v>326</v>
      </c>
      <c r="C17" s="75" t="s">
        <v>320</v>
      </c>
      <c r="D17" s="75" t="s">
        <v>323</v>
      </c>
      <c r="E17" s="114">
        <v>0.5</v>
      </c>
      <c r="F17" s="114">
        <v>0</v>
      </c>
      <c r="G17" s="114">
        <v>0</v>
      </c>
      <c r="H17" s="114">
        <v>0</v>
      </c>
      <c r="I17" s="78">
        <f>SUM(E17:H17)</f>
        <v>0.5</v>
      </c>
      <c r="J17" s="75"/>
    </row>
    <row r="18" spans="1:10" s="77" customFormat="1" x14ac:dyDescent="0.3">
      <c r="A18" s="75">
        <v>13</v>
      </c>
      <c r="B18" s="75" t="s">
        <v>241</v>
      </c>
      <c r="C18" s="75" t="s">
        <v>237</v>
      </c>
      <c r="D18" s="75" t="s">
        <v>242</v>
      </c>
      <c r="E18" s="114">
        <v>0</v>
      </c>
      <c r="F18" s="114">
        <v>0</v>
      </c>
      <c r="G18" s="114">
        <v>0</v>
      </c>
      <c r="H18" s="114">
        <v>0</v>
      </c>
      <c r="I18" s="78">
        <f>SUM(E18:H18)</f>
        <v>0</v>
      </c>
      <c r="J18" s="75" t="s">
        <v>413</v>
      </c>
    </row>
    <row r="19" spans="1:10" s="77" customFormat="1" x14ac:dyDescent="0.3">
      <c r="A19" s="75">
        <v>14</v>
      </c>
      <c r="B19" s="75" t="s">
        <v>243</v>
      </c>
      <c r="C19" s="75" t="s">
        <v>237</v>
      </c>
      <c r="D19" s="75" t="s">
        <v>242</v>
      </c>
      <c r="E19" s="114">
        <v>0</v>
      </c>
      <c r="F19" s="114">
        <v>0</v>
      </c>
      <c r="G19" s="114">
        <v>0</v>
      </c>
      <c r="H19" s="114">
        <v>0</v>
      </c>
      <c r="I19" s="78">
        <f>SUM(E19:H19)</f>
        <v>0</v>
      </c>
      <c r="J19" s="75" t="s">
        <v>413</v>
      </c>
    </row>
    <row r="20" spans="1:10" s="77" customFormat="1" ht="28.8" x14ac:dyDescent="0.3">
      <c r="A20" s="75">
        <v>15</v>
      </c>
      <c r="B20" s="76" t="s">
        <v>322</v>
      </c>
      <c r="C20" s="75" t="s">
        <v>320</v>
      </c>
      <c r="D20" s="75" t="s">
        <v>323</v>
      </c>
      <c r="E20" s="114">
        <v>0</v>
      </c>
      <c r="F20" s="114">
        <v>0</v>
      </c>
      <c r="G20" s="114">
        <v>0</v>
      </c>
      <c r="H20" s="114">
        <v>0</v>
      </c>
      <c r="I20" s="78">
        <f>SUM(E20:H20)</f>
        <v>0</v>
      </c>
      <c r="J20" s="75"/>
    </row>
    <row r="21" spans="1:10" s="77" customFormat="1" ht="28.8" x14ac:dyDescent="0.3">
      <c r="A21" s="75">
        <v>16</v>
      </c>
      <c r="B21" s="76" t="s">
        <v>343</v>
      </c>
      <c r="C21" s="75" t="s">
        <v>341</v>
      </c>
      <c r="D21" s="75" t="s">
        <v>109</v>
      </c>
      <c r="E21" s="114">
        <v>0</v>
      </c>
      <c r="F21" s="114">
        <v>0</v>
      </c>
      <c r="G21" s="114">
        <v>0</v>
      </c>
      <c r="H21" s="114">
        <v>0</v>
      </c>
      <c r="I21" s="78">
        <f>SUM(E21:H21)</f>
        <v>0</v>
      </c>
      <c r="J21" s="75" t="s">
        <v>413</v>
      </c>
    </row>
    <row r="22" spans="1:10" s="77" customFormat="1" x14ac:dyDescent="0.3">
      <c r="A22" s="75">
        <v>17</v>
      </c>
      <c r="B22" s="75" t="s">
        <v>325</v>
      </c>
      <c r="C22" s="75" t="s">
        <v>320</v>
      </c>
      <c r="D22" s="75" t="s">
        <v>323</v>
      </c>
      <c r="E22" s="114">
        <v>0</v>
      </c>
      <c r="F22" s="114">
        <v>0</v>
      </c>
      <c r="G22" s="114">
        <v>0</v>
      </c>
      <c r="H22" s="114">
        <v>0</v>
      </c>
      <c r="I22" s="78">
        <f>SUM(E22:H22)</f>
        <v>0</v>
      </c>
      <c r="J22" s="75"/>
    </row>
    <row r="23" spans="1:10" s="77" customFormat="1" x14ac:dyDescent="0.3">
      <c r="A23" s="75">
        <v>18</v>
      </c>
      <c r="B23" s="75" t="s">
        <v>342</v>
      </c>
      <c r="C23" s="75" t="s">
        <v>341</v>
      </c>
      <c r="D23" s="75" t="s">
        <v>113</v>
      </c>
      <c r="E23" s="114">
        <v>0</v>
      </c>
      <c r="F23" s="114">
        <v>0</v>
      </c>
      <c r="G23" s="114">
        <v>0</v>
      </c>
      <c r="H23" s="114">
        <v>0</v>
      </c>
      <c r="I23" s="78">
        <f>SUM(E23:H23)</f>
        <v>0</v>
      </c>
      <c r="J23" s="75" t="s">
        <v>413</v>
      </c>
    </row>
    <row r="25" spans="1:10" x14ac:dyDescent="0.3">
      <c r="A25" s="86" t="s">
        <v>408</v>
      </c>
      <c r="B25" s="86"/>
      <c r="C25" s="86"/>
      <c r="D25" s="86" t="s">
        <v>409</v>
      </c>
      <c r="E25" s="86"/>
      <c r="F25" s="86"/>
      <c r="G25" s="86"/>
      <c r="H25" s="86"/>
      <c r="I25" s="86"/>
      <c r="J25" s="86"/>
    </row>
    <row r="26" spans="1:10" x14ac:dyDescent="0.3">
      <c r="D26" s="86" t="s">
        <v>410</v>
      </c>
      <c r="E26" s="86"/>
      <c r="F26" s="86"/>
      <c r="G26" s="86"/>
      <c r="H26" s="86"/>
      <c r="I26" s="86"/>
      <c r="J26" s="86"/>
    </row>
  </sheetData>
  <sortState ref="B6:J23">
    <sortCondition descending="1" ref="I6:I23"/>
    <sortCondition ref="B6:B23"/>
    <sortCondition ref="J6:J23" customList="ABS"/>
  </sortState>
  <mergeCells count="5">
    <mergeCell ref="A2:J2"/>
    <mergeCell ref="A3:J3"/>
    <mergeCell ref="D25:J25"/>
    <mergeCell ref="A25:C25"/>
    <mergeCell ref="D26:J2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workbookViewId="0">
      <selection activeCell="J6" sqref="J6"/>
    </sheetView>
  </sheetViews>
  <sheetFormatPr defaultRowHeight="14.4" x14ac:dyDescent="0.3"/>
  <cols>
    <col min="1" max="1" width="3" customWidth="1"/>
    <col min="2" max="2" width="19.33203125" customWidth="1"/>
    <col min="3" max="3" width="46.77734375" customWidth="1"/>
    <col min="4" max="4" width="21.88671875" customWidth="1"/>
    <col min="5" max="8" width="4.44140625" customWidth="1"/>
    <col min="9" max="9" width="6.21875" customWidth="1"/>
    <col min="10" max="10" width="6.109375" customWidth="1"/>
  </cols>
  <sheetData>
    <row r="2" spans="1:10" x14ac:dyDescent="0.3">
      <c r="A2" s="87" t="s">
        <v>396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x14ac:dyDescent="0.3">
      <c r="A3" s="90" t="s">
        <v>415</v>
      </c>
      <c r="B3" s="90"/>
      <c r="C3" s="90"/>
      <c r="D3" s="90"/>
      <c r="E3" s="90"/>
      <c r="F3" s="90"/>
      <c r="G3" s="90"/>
      <c r="H3" s="90"/>
      <c r="I3" s="90"/>
      <c r="J3" s="90"/>
    </row>
    <row r="5" spans="1:10" x14ac:dyDescent="0.3">
      <c r="A5" s="28" t="s">
        <v>402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30" t="s">
        <v>398</v>
      </c>
    </row>
    <row r="6" spans="1:10" x14ac:dyDescent="0.3">
      <c r="A6" s="28">
        <v>1</v>
      </c>
      <c r="B6" s="75" t="s">
        <v>298</v>
      </c>
      <c r="C6" s="75" t="s">
        <v>276</v>
      </c>
      <c r="D6" s="75" t="s">
        <v>284</v>
      </c>
      <c r="E6" s="75">
        <v>7</v>
      </c>
      <c r="F6" s="75">
        <v>4</v>
      </c>
      <c r="G6" s="75">
        <v>7</v>
      </c>
      <c r="H6" s="75">
        <v>7</v>
      </c>
      <c r="I6" s="78">
        <f>SUM(E6:H6)</f>
        <v>25</v>
      </c>
      <c r="J6" s="75" t="s">
        <v>417</v>
      </c>
    </row>
    <row r="7" spans="1:10" x14ac:dyDescent="0.3">
      <c r="A7" s="28">
        <v>2</v>
      </c>
      <c r="B7" s="75" t="s">
        <v>340</v>
      </c>
      <c r="C7" s="75" t="s">
        <v>341</v>
      </c>
      <c r="D7" s="75" t="s">
        <v>88</v>
      </c>
      <c r="E7" s="75">
        <v>7</v>
      </c>
      <c r="F7" s="75">
        <v>0</v>
      </c>
      <c r="G7" s="75">
        <v>7</v>
      </c>
      <c r="H7" s="75">
        <v>3</v>
      </c>
      <c r="I7" s="78">
        <f>SUM(E7:H7)</f>
        <v>17</v>
      </c>
      <c r="J7" s="75"/>
    </row>
    <row r="8" spans="1:10" s="77" customFormat="1" x14ac:dyDescent="0.3">
      <c r="A8" s="75">
        <v>3</v>
      </c>
      <c r="B8" s="28" t="s">
        <v>330</v>
      </c>
      <c r="C8" s="28" t="s">
        <v>328</v>
      </c>
      <c r="D8" s="28" t="s">
        <v>329</v>
      </c>
      <c r="E8" s="28">
        <v>0</v>
      </c>
      <c r="F8" s="28">
        <v>0</v>
      </c>
      <c r="G8" s="28">
        <v>2</v>
      </c>
      <c r="H8" s="28">
        <v>0</v>
      </c>
      <c r="I8" s="29">
        <f>SUM(E8:H8)</f>
        <v>2</v>
      </c>
      <c r="J8" s="28"/>
    </row>
    <row r="9" spans="1:10" s="77" customFormat="1" x14ac:dyDescent="0.3">
      <c r="A9" s="75">
        <v>4</v>
      </c>
      <c r="B9" s="28" t="s">
        <v>327</v>
      </c>
      <c r="C9" s="28" t="s">
        <v>328</v>
      </c>
      <c r="D9" s="28" t="s">
        <v>329</v>
      </c>
      <c r="E9" s="28">
        <v>0</v>
      </c>
      <c r="F9" s="28">
        <v>0</v>
      </c>
      <c r="G9" s="28">
        <v>0</v>
      </c>
      <c r="H9" s="28">
        <v>0</v>
      </c>
      <c r="I9" s="29">
        <f>SUM(E9:H9)</f>
        <v>0</v>
      </c>
      <c r="J9" s="28"/>
    </row>
    <row r="10" spans="1:10" s="77" customFormat="1" ht="28.8" x14ac:dyDescent="0.3">
      <c r="A10" s="75">
        <v>5</v>
      </c>
      <c r="B10" s="76" t="s">
        <v>252</v>
      </c>
      <c r="C10" s="76" t="s">
        <v>246</v>
      </c>
      <c r="D10" s="84" t="s">
        <v>251</v>
      </c>
      <c r="E10" s="78">
        <v>0</v>
      </c>
      <c r="F10" s="78">
        <v>0</v>
      </c>
      <c r="G10" s="78">
        <v>0</v>
      </c>
      <c r="H10" s="78">
        <v>0</v>
      </c>
      <c r="I10" s="78">
        <f>SUM(E10:H10)</f>
        <v>0</v>
      </c>
      <c r="J10" s="75"/>
    </row>
    <row r="11" spans="1:10" s="77" customFormat="1" x14ac:dyDescent="0.3">
      <c r="A11" s="75">
        <v>6</v>
      </c>
      <c r="B11" s="75" t="s">
        <v>244</v>
      </c>
      <c r="C11" s="75" t="s">
        <v>237</v>
      </c>
      <c r="D11" s="75" t="s">
        <v>238</v>
      </c>
      <c r="E11" s="78">
        <v>0</v>
      </c>
      <c r="F11" s="78">
        <v>0</v>
      </c>
      <c r="G11" s="78">
        <v>0</v>
      </c>
      <c r="H11" s="78">
        <v>0</v>
      </c>
      <c r="I11" s="78">
        <f>SUM(E11:H11)</f>
        <v>0</v>
      </c>
      <c r="J11" s="75" t="s">
        <v>413</v>
      </c>
    </row>
    <row r="12" spans="1:10" s="77" customFormat="1" ht="28.8" x14ac:dyDescent="0.3">
      <c r="A12" s="75">
        <v>7</v>
      </c>
      <c r="B12" s="85" t="s">
        <v>250</v>
      </c>
      <c r="C12" s="76" t="s">
        <v>246</v>
      </c>
      <c r="D12" s="84" t="s">
        <v>251</v>
      </c>
      <c r="E12" s="78">
        <v>0</v>
      </c>
      <c r="F12" s="78">
        <v>0</v>
      </c>
      <c r="G12" s="78">
        <v>0</v>
      </c>
      <c r="H12" s="78">
        <v>0</v>
      </c>
      <c r="I12" s="78">
        <f>SUM(E12:H12)</f>
        <v>0</v>
      </c>
      <c r="J12" s="75"/>
    </row>
    <row r="14" spans="1:10" x14ac:dyDescent="0.3">
      <c r="A14" s="86" t="s">
        <v>408</v>
      </c>
      <c r="B14" s="86"/>
      <c r="C14" s="86"/>
      <c r="D14" s="86" t="s">
        <v>409</v>
      </c>
      <c r="E14" s="86"/>
      <c r="F14" s="86"/>
      <c r="G14" s="86"/>
      <c r="H14" s="86"/>
      <c r="I14" s="86"/>
      <c r="J14" s="86"/>
    </row>
    <row r="15" spans="1:10" x14ac:dyDescent="0.3">
      <c r="D15" s="86" t="s">
        <v>410</v>
      </c>
      <c r="E15" s="86"/>
      <c r="F15" s="86"/>
      <c r="G15" s="86"/>
      <c r="H15" s="86"/>
      <c r="I15" s="86"/>
      <c r="J15" s="86"/>
    </row>
    <row r="21" spans="3:3" x14ac:dyDescent="0.3">
      <c r="C21" t="s">
        <v>386</v>
      </c>
    </row>
  </sheetData>
  <sortState ref="B6:J12">
    <sortCondition descending="1" ref="I6:I12"/>
    <sortCondition ref="B6:B12"/>
  </sortState>
  <mergeCells count="5">
    <mergeCell ref="A2:J2"/>
    <mergeCell ref="A3:J3"/>
    <mergeCell ref="A14:C14"/>
    <mergeCell ref="D14:J14"/>
    <mergeCell ref="D15:J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8</vt:i4>
      </vt:variant>
    </vt:vector>
  </HeadingPairs>
  <TitlesOfParts>
    <vt:vector size="8" baseType="lpstr">
      <vt:lpstr>CLS5</vt:lpstr>
      <vt:lpstr>CLS6</vt:lpstr>
      <vt:lpstr>CLS7</vt:lpstr>
      <vt:lpstr>CLS8</vt:lpstr>
      <vt:lpstr>CLS9</vt:lpstr>
      <vt:lpstr>CLS10</vt:lpstr>
      <vt:lpstr>CLS11</vt:lpstr>
      <vt:lpstr>CLS12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MECTS</cp:lastModifiedBy>
  <cp:lastPrinted>2014-03-10T13:26:03Z</cp:lastPrinted>
  <dcterms:created xsi:type="dcterms:W3CDTF">2014-02-17T15:10:54Z</dcterms:created>
  <dcterms:modified xsi:type="dcterms:W3CDTF">2014-03-10T13:27:18Z</dcterms:modified>
</cp:coreProperties>
</file>