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9528"/>
  </bookViews>
  <sheets>
    <sheet name="REZULTATE NECALIFICATI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'REZULTATE NECALIFICATI'!$A$9:$I$150</definedName>
    <definedName name="_xlnm.Print_Area" localSheetId="0">'REZULTATE NECALIFICATI'!$A$1:$I$155</definedName>
    <definedName name="_xlnm.Print_Area" localSheetId="1">Sheet1!$A$1:$G$142</definedName>
    <definedName name="_xlnm.Print_Titles" localSheetId="0">'REZULTATE NECALIFICATI'!$9:$9</definedName>
  </definedNames>
  <calcPr calcId="125725"/>
</workbook>
</file>

<file path=xl/calcChain.xml><?xml version="1.0" encoding="utf-8"?>
<calcChain xmlns="http://schemas.openxmlformats.org/spreadsheetml/2006/main">
  <c r="I12" i="4"/>
  <c r="I10"/>
  <c r="I49"/>
  <c r="I11"/>
  <c r="I13" l="1"/>
  <c r="I149"/>
  <c r="I148"/>
  <c r="I147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6"/>
  <c r="I124"/>
  <c r="I123"/>
  <c r="I121"/>
  <c r="I120"/>
  <c r="I119"/>
  <c r="I118"/>
  <c r="I117"/>
  <c r="I116"/>
  <c r="I115"/>
  <c r="I114"/>
  <c r="I113"/>
  <c r="I112"/>
  <c r="I111"/>
  <c r="I110"/>
  <c r="I109"/>
  <c r="I107"/>
  <c r="I106"/>
  <c r="I105"/>
  <c r="I104"/>
  <c r="I103"/>
  <c r="I101"/>
  <c r="I100"/>
  <c r="I98"/>
  <c r="I96"/>
  <c r="I95"/>
  <c r="I94"/>
  <c r="I93"/>
  <c r="I91"/>
  <c r="I90"/>
  <c r="I89"/>
  <c r="I87"/>
  <c r="I86"/>
  <c r="I81"/>
  <c r="I80"/>
  <c r="I76"/>
  <c r="I75"/>
  <c r="I73"/>
  <c r="I72"/>
  <c r="I71"/>
  <c r="I70"/>
  <c r="I69"/>
  <c r="I66"/>
  <c r="I65"/>
  <c r="I62"/>
  <c r="I61"/>
  <c r="I60"/>
  <c r="I59"/>
  <c r="I57"/>
  <c r="I56"/>
  <c r="I55"/>
  <c r="I53"/>
  <c r="I52"/>
  <c r="I51"/>
  <c r="I48"/>
  <c r="I47"/>
  <c r="I46"/>
  <c r="I45"/>
  <c r="I44"/>
  <c r="I43"/>
  <c r="I42"/>
  <c r="I40"/>
  <c r="I39"/>
  <c r="I38"/>
  <c r="I36"/>
  <c r="I35"/>
  <c r="I34"/>
  <c r="I33"/>
  <c r="I32"/>
  <c r="I31"/>
  <c r="I30"/>
  <c r="I29"/>
  <c r="I28"/>
  <c r="I27"/>
  <c r="I26"/>
  <c r="I23"/>
  <c r="I19"/>
  <c r="I18"/>
  <c r="I17"/>
  <c r="I16"/>
  <c r="I15"/>
  <c r="I14"/>
</calcChain>
</file>

<file path=xl/sharedStrings.xml><?xml version="1.0" encoding="utf-8"?>
<sst xmlns="http://schemas.openxmlformats.org/spreadsheetml/2006/main" count="1318" uniqueCount="308">
  <si>
    <t>Numar fisa</t>
  </si>
  <si>
    <t>Nume</t>
  </si>
  <si>
    <t>Initala tata</t>
  </si>
  <si>
    <t>Prenume</t>
  </si>
  <si>
    <t>CIOBANU</t>
  </si>
  <si>
    <t>C</t>
  </si>
  <si>
    <t>CORNELIU</t>
  </si>
  <si>
    <t>BIOLOGIE</t>
  </si>
  <si>
    <t>PANAITE</t>
  </si>
  <si>
    <t>I</t>
  </si>
  <si>
    <t>GIANINA</t>
  </si>
  <si>
    <t>CHIMIE</t>
  </si>
  <si>
    <t>RASTOACA</t>
  </si>
  <si>
    <t>V</t>
  </si>
  <si>
    <t>VALENTINA MARCELA</t>
  </si>
  <si>
    <t>ECONOMIE SI EDUCATIE ANTREPRENORIALA</t>
  </si>
  <si>
    <t>BALAITA</t>
  </si>
  <si>
    <t>N</t>
  </si>
  <si>
    <t>ISABELA LIANA</t>
  </si>
  <si>
    <t>EDUCATIE FIZICA SI SPORT</t>
  </si>
  <si>
    <t>CARP</t>
  </si>
  <si>
    <t>A</t>
  </si>
  <si>
    <t>AUREL</t>
  </si>
  <si>
    <t>CHELMUS</t>
  </si>
  <si>
    <t>M</t>
  </si>
  <si>
    <t>ANA-MARIA</t>
  </si>
  <si>
    <t>CHIORCEA</t>
  </si>
  <si>
    <t>AV</t>
  </si>
  <si>
    <t>RAMONA-MARIA</t>
  </si>
  <si>
    <t>COMAN</t>
  </si>
  <si>
    <t>MARIA</t>
  </si>
  <si>
    <t>COMANECI</t>
  </si>
  <si>
    <t>ELENA</t>
  </si>
  <si>
    <t>DRAGULELEI</t>
  </si>
  <si>
    <t>ADRIAN</t>
  </si>
  <si>
    <t>FRUNZA</t>
  </si>
  <si>
    <t>O</t>
  </si>
  <si>
    <t>PETRU</t>
  </si>
  <si>
    <t>MARCUT</t>
  </si>
  <si>
    <t>VLAD-DUMITRU</t>
  </si>
  <si>
    <t>MOLOMAN</t>
  </si>
  <si>
    <t>IONUT-IONESCU</t>
  </si>
  <si>
    <t>ARDELEANU</t>
  </si>
  <si>
    <t>LILIANA-RAMONA</t>
  </si>
  <si>
    <t>EDUCATIE MUZICALA</t>
  </si>
  <si>
    <t>SAVA</t>
  </si>
  <si>
    <t>MARIAN</t>
  </si>
  <si>
    <t>EDUCATIE MUZICALA SPECIALIZATA: MUZICA INSTRUMENTALA</t>
  </si>
  <si>
    <t>FILIP KACENKO</t>
  </si>
  <si>
    <t>EDUCATIE TEHNOLOGICA</t>
  </si>
  <si>
    <t>ADAM</t>
  </si>
  <si>
    <t>BIBIANA</t>
  </si>
  <si>
    <t>EDUCATOARE</t>
  </si>
  <si>
    <t>ALEXA</t>
  </si>
  <si>
    <t>DF</t>
  </si>
  <si>
    <t>LOREDANA</t>
  </si>
  <si>
    <t>ASTEFANOAIE</t>
  </si>
  <si>
    <t>TITA-VIOLETA</t>
  </si>
  <si>
    <t>BALINT</t>
  </si>
  <si>
    <t>ROXANA-MELANIA</t>
  </si>
  <si>
    <t>BICA</t>
  </si>
  <si>
    <t>MIHAELA</t>
  </si>
  <si>
    <t>BOBOC</t>
  </si>
  <si>
    <t>MARIANA-STELUTA</t>
  </si>
  <si>
    <t>BORCEANU</t>
  </si>
  <si>
    <t>ANA</t>
  </si>
  <si>
    <t>BURLA</t>
  </si>
  <si>
    <t>D</t>
  </si>
  <si>
    <t>OANA-MADALINA</t>
  </si>
  <si>
    <t>BUSTEAGA-VIERU</t>
  </si>
  <si>
    <t>G</t>
  </si>
  <si>
    <t>AURA</t>
  </si>
  <si>
    <t>CADAR</t>
  </si>
  <si>
    <t>CLAUDIA</t>
  </si>
  <si>
    <t>CHITU</t>
  </si>
  <si>
    <t>P</t>
  </si>
  <si>
    <t>ANDREEA-LARISA</t>
  </si>
  <si>
    <t>ROXANA-BEATRICE</t>
  </si>
  <si>
    <t>CIOBOTARU</t>
  </si>
  <si>
    <t>DIANA-ELENA</t>
  </si>
  <si>
    <t>CIUBOTARU</t>
  </si>
  <si>
    <t>ELENA-IONELA</t>
  </si>
  <si>
    <t>CIUCHE</t>
  </si>
  <si>
    <t>RODICA</t>
  </si>
  <si>
    <t>CODREANU</t>
  </si>
  <si>
    <t>SIMONA</t>
  </si>
  <si>
    <t>COROBANA</t>
  </si>
  <si>
    <t>COVRIG</t>
  </si>
  <si>
    <t>DANA-MIHAELA</t>
  </si>
  <si>
    <t>CRACIUN</t>
  </si>
  <si>
    <t>IONELA-MIHAELA</t>
  </si>
  <si>
    <t>CREŢU</t>
  </si>
  <si>
    <t>MIOARA</t>
  </si>
  <si>
    <t>CRISTIAN</t>
  </si>
  <si>
    <t>ADINA-PETRONELA</t>
  </si>
  <si>
    <t>DACHE</t>
  </si>
  <si>
    <t>DOBOS</t>
  </si>
  <si>
    <t>CLAUDIA-CRISTINA</t>
  </si>
  <si>
    <t>DUTA</t>
  </si>
  <si>
    <t>NADIA</t>
  </si>
  <si>
    <t>DUTU</t>
  </si>
  <si>
    <t>MIRELA</t>
  </si>
  <si>
    <t>FECIORU</t>
  </si>
  <si>
    <t>ALEXANDRA-LACRAMIOARA</t>
  </si>
  <si>
    <t>FLOREA</t>
  </si>
  <si>
    <t>OANA-PETRONELA</t>
  </si>
  <si>
    <t>GALAN</t>
  </si>
  <si>
    <t>GH</t>
  </si>
  <si>
    <t>CAMELIA</t>
  </si>
  <si>
    <t>GRIGORAS</t>
  </si>
  <si>
    <t>TATIANA</t>
  </si>
  <si>
    <t>GROZA</t>
  </si>
  <si>
    <t>MADALINA-GABRIELA</t>
  </si>
  <si>
    <t>HASAN</t>
  </si>
  <si>
    <t>IRINA-CAMELIA</t>
  </si>
  <si>
    <t>IFRIM</t>
  </si>
  <si>
    <t>RAMONA-ELENA</t>
  </si>
  <si>
    <t>IROFTE</t>
  </si>
  <si>
    <t>MIRELA-ELENA</t>
  </si>
  <si>
    <t>IVASC</t>
  </si>
  <si>
    <t>LICHI</t>
  </si>
  <si>
    <t>F</t>
  </si>
  <si>
    <t>IOANA</t>
  </si>
  <si>
    <t>MANDACHE</t>
  </si>
  <si>
    <t>ANDREEA-MADALINA</t>
  </si>
  <si>
    <t>MANOLE</t>
  </si>
  <si>
    <t>IONELA</t>
  </si>
  <si>
    <t>MATANIE</t>
  </si>
  <si>
    <t>T</t>
  </si>
  <si>
    <t>IRINA</t>
  </si>
  <si>
    <t>MAZILU</t>
  </si>
  <si>
    <t>MADALINA</t>
  </si>
  <si>
    <t>MELINTE</t>
  </si>
  <si>
    <t>DANIELA</t>
  </si>
  <si>
    <t>MEREUTA</t>
  </si>
  <si>
    <t>ANGELICA</t>
  </si>
  <si>
    <t>MIRON</t>
  </si>
  <si>
    <t>ELVIRA-BIANCA</t>
  </si>
  <si>
    <t>ANDREEA</t>
  </si>
  <si>
    <t>MORARU</t>
  </si>
  <si>
    <t>FELICIA</t>
  </si>
  <si>
    <t>MUNTEANU</t>
  </si>
  <si>
    <t>MARIA-MADALINA</t>
  </si>
  <si>
    <t>NASTASĂ</t>
  </si>
  <si>
    <t>S</t>
  </si>
  <si>
    <t>SILVIEA</t>
  </si>
  <si>
    <t>NEAGU</t>
  </si>
  <si>
    <t>MONICA</t>
  </si>
  <si>
    <t>NISTOR</t>
  </si>
  <si>
    <t>ANCA-ELENA</t>
  </si>
  <si>
    <t>NOVAC</t>
  </si>
  <si>
    <t>CL</t>
  </si>
  <si>
    <t>OTILIA-ANY-MARY</t>
  </si>
  <si>
    <t>PADURARU</t>
  </si>
  <si>
    <t>PÂRÂIANU</t>
  </si>
  <si>
    <t>ANCA-ROMINA</t>
  </si>
  <si>
    <t>PARANIUC</t>
  </si>
  <si>
    <t>LOREDANA-MARIA</t>
  </si>
  <si>
    <t>POPA</t>
  </si>
  <si>
    <t>LILIANA-ELENA</t>
  </si>
  <si>
    <t>PUTEANU</t>
  </si>
  <si>
    <t>NELIA</t>
  </si>
  <si>
    <t>RISCHITOR</t>
  </si>
  <si>
    <t>GEORGIANA-ANDRA</t>
  </si>
  <si>
    <t>RONTU</t>
  </si>
  <si>
    <t>MIRELA VIOLETA</t>
  </si>
  <si>
    <t>ROTARIU</t>
  </si>
  <si>
    <t>RUSU</t>
  </si>
  <si>
    <t>SAULEA</t>
  </si>
  <si>
    <t>MARIA-GEORGIANA</t>
  </si>
  <si>
    <t>SILION</t>
  </si>
  <si>
    <t>MADALINA-GEANINA</t>
  </si>
  <si>
    <t>SPINU</t>
  </si>
  <si>
    <t>DOINITA-GEORGIA</t>
  </si>
  <si>
    <t>TELETIN</t>
  </si>
  <si>
    <t>LUCRETIA</t>
  </si>
  <si>
    <t>ELENA-MIHAELA</t>
  </si>
  <si>
    <t>TEMELIE</t>
  </si>
  <si>
    <t>TILITA</t>
  </si>
  <si>
    <t>DANA-IULIANA</t>
  </si>
  <si>
    <t>TUDOR</t>
  </si>
  <si>
    <t>ELEN-RAMONA</t>
  </si>
  <si>
    <t>TURCU</t>
  </si>
  <si>
    <t>NICOLETA-AIDA</t>
  </si>
  <si>
    <t>TUTU</t>
  </si>
  <si>
    <t>SPERANTA-DANIELA</t>
  </si>
  <si>
    <t>UNGUREANU</t>
  </si>
  <si>
    <t>GABRIELA</t>
  </si>
  <si>
    <t>VRANCIANU</t>
  </si>
  <si>
    <t>ZAHARIA</t>
  </si>
  <si>
    <t>STEFANIA</t>
  </si>
  <si>
    <t>BELECCIU</t>
  </si>
  <si>
    <t>CRISTINA</t>
  </si>
  <si>
    <t>FIZICA</t>
  </si>
  <si>
    <t>NEGRU</t>
  </si>
  <si>
    <t>LISAVETA</t>
  </si>
  <si>
    <t>CORNITA</t>
  </si>
  <si>
    <t>EMANUEL-ANTON</t>
  </si>
  <si>
    <t>INFORMATICA</t>
  </si>
  <si>
    <t>ABABEI</t>
  </si>
  <si>
    <t>INVATATOR</t>
  </si>
  <si>
    <t>ACONSTANTINESEI</t>
  </si>
  <si>
    <t>ADAFINEI</t>
  </si>
  <si>
    <t>NICOLETA</t>
  </si>
  <si>
    <t>APAVALOAIE</t>
  </si>
  <si>
    <t>E</t>
  </si>
  <si>
    <t>ROMEO-MARIUS</t>
  </si>
  <si>
    <t>BLANARU</t>
  </si>
  <si>
    <t>LENUTA</t>
  </si>
  <si>
    <t>CARNU</t>
  </si>
  <si>
    <t>SILVIA-ANAMARIA</t>
  </si>
  <si>
    <t>CHIRILĂ</t>
  </si>
  <si>
    <t>Z</t>
  </si>
  <si>
    <t>COCUŢA</t>
  </si>
  <si>
    <t>AMALIA</t>
  </si>
  <si>
    <t>COMANESCU</t>
  </si>
  <si>
    <t>LAURA-DANIELA</t>
  </si>
  <si>
    <t>CRISTOFOR</t>
  </si>
  <si>
    <t>SILVIA-EMANUELA</t>
  </si>
  <si>
    <t>JUGARU</t>
  </si>
  <si>
    <t>ELENA-ALEXANDRA</t>
  </si>
  <si>
    <t>MAGADALINA</t>
  </si>
  <si>
    <t>ELENA-LUMINITA</t>
  </si>
  <si>
    <t>NECULAI</t>
  </si>
  <si>
    <t>VIORICA</t>
  </si>
  <si>
    <t>OANA-ELENA</t>
  </si>
  <si>
    <t>NEGOT</t>
  </si>
  <si>
    <t>VALENTIN</t>
  </si>
  <si>
    <t>RĂCHITĂ</t>
  </si>
  <si>
    <t>ŞOIMU</t>
  </si>
  <si>
    <t>TABACARU</t>
  </si>
  <si>
    <t>ŢĂRANU</t>
  </si>
  <si>
    <t>DIANA</t>
  </si>
  <si>
    <t>TERENTE</t>
  </si>
  <si>
    <t>LIIVIA NICOLETA</t>
  </si>
  <si>
    <t>TORONILĂ</t>
  </si>
  <si>
    <t>CONSTANTIN-COSMIN</t>
  </si>
  <si>
    <t>CALIN</t>
  </si>
  <si>
    <t>ANCA IONELA</t>
  </si>
  <si>
    <t>LIMBA ROMANI MATERNA</t>
  </si>
  <si>
    <t>GHEORGHE</t>
  </si>
  <si>
    <t>COLBU</t>
  </si>
  <si>
    <t>CONSTANTINESCU</t>
  </si>
  <si>
    <t>U</t>
  </si>
  <si>
    <t>CONSTANTIN</t>
  </si>
  <si>
    <t>FICUTA</t>
  </si>
  <si>
    <t>L</t>
  </si>
  <si>
    <t>IONEL</t>
  </si>
  <si>
    <t>IORGA</t>
  </si>
  <si>
    <t>ROMICA</t>
  </si>
  <si>
    <t>LASLĂU-FRUMUZACHE</t>
  </si>
  <si>
    <t>LUCACHE</t>
  </si>
  <si>
    <t>IULIANA</t>
  </si>
  <si>
    <t>LUPU</t>
  </si>
  <si>
    <t>ANICA</t>
  </si>
  <si>
    <t>OVIDIU</t>
  </si>
  <si>
    <t>PUSCASU</t>
  </si>
  <si>
    <t>REDNIC</t>
  </si>
  <si>
    <t>IOANA-MARIA</t>
  </si>
  <si>
    <t>ŞIMON</t>
  </si>
  <si>
    <t>GEORGIANA-MARIA</t>
  </si>
  <si>
    <t>STEFAN</t>
  </si>
  <si>
    <t>STANGACIU</t>
  </si>
  <si>
    <t>ŞTEFAN</t>
  </si>
  <si>
    <t>ELENA-LARISA</t>
  </si>
  <si>
    <t>VESPAN</t>
  </si>
  <si>
    <t>ALINA-LOREDANA</t>
  </si>
  <si>
    <t>VRÎNCEANU</t>
  </si>
  <si>
    <t>MARIA-CAMELIA</t>
  </si>
  <si>
    <t>MINEA</t>
  </si>
  <si>
    <t>LIVIU-ADRIAN</t>
  </si>
  <si>
    <t>LIMBA SI LITERATURA ENGLEZA</t>
  </si>
  <si>
    <t>POTOROACA</t>
  </si>
  <si>
    <t>SIMINA</t>
  </si>
  <si>
    <t>LIMBA SI LITERATURA FRANCEZA</t>
  </si>
  <si>
    <t>POPOVICI</t>
  </si>
  <si>
    <t>DANIEL</t>
  </si>
  <si>
    <t>MATEMATICA</t>
  </si>
  <si>
    <t>DUMEA</t>
  </si>
  <si>
    <t>EDUARD</t>
  </si>
  <si>
    <t>PROFESOR DOCUMENTARIST</t>
  </si>
  <si>
    <t>ANELISE</t>
  </si>
  <si>
    <t>BIRLIGOI</t>
  </si>
  <si>
    <t>RAZVAN-PAUL</t>
  </si>
  <si>
    <t>PARAOANU</t>
  </si>
  <si>
    <t>CARMEN</t>
  </si>
  <si>
    <t>Disciplina de concurs</t>
  </si>
  <si>
    <t>NR</t>
  </si>
  <si>
    <t>L16</t>
  </si>
  <si>
    <t>A11</t>
  </si>
  <si>
    <t>A14</t>
  </si>
  <si>
    <t>A16</t>
  </si>
  <si>
    <t>PSIHOPEDAGOGIE SPECIALA</t>
  </si>
  <si>
    <t>Nota proba scrisa</t>
  </si>
  <si>
    <t>Nota interviu</t>
  </si>
  <si>
    <t>ABSENT</t>
  </si>
  <si>
    <t>RETRAS</t>
  </si>
  <si>
    <t>Concursul judetean pentru ocuparea posturilor didactice/catedrelor declarate vacante/rezervate, sesiunea 2017</t>
  </si>
  <si>
    <t>Centrul de concurs Colegiul Tehnic de Comunicații „N.V. Karpen” Bacău</t>
  </si>
  <si>
    <t>INSPECTORATUL ŞCOLAR JUDEŢEAN BACĂU</t>
  </si>
  <si>
    <t>Medie cu interviu</t>
  </si>
  <si>
    <t>MAGDALINA</t>
  </si>
  <si>
    <t>Nr.crt.</t>
  </si>
  <si>
    <t>-</t>
  </si>
  <si>
    <t>PREŞEDINTE,</t>
  </si>
  <si>
    <t>PRUTEANU LAURA</t>
  </si>
  <si>
    <t>REZULTATELE la Concursul judeţean pentru ocuparea posturilor didactice/
catedrelor declarate vacante/rezervate, sesiunea 2017 
- NECALIFICAŢI</t>
  </si>
  <si>
    <t>AFIŞAT, AZI 06.09.2017, ORA 21:05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</si>
</sst>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3" fillId="6" borderId="1" xfId="0" applyFont="1" applyFill="1" applyBorder="1"/>
    <xf numFmtId="0" fontId="2" fillId="6" borderId="4" xfId="0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2" fontId="4" fillId="2" borderId="1" xfId="0" quotePrefix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1" fillId="0" borderId="0" xfId="0" applyFont="1" applyAlignment="1">
      <alignment vertical="center"/>
    </xf>
    <xf numFmtId="0" fontId="9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5"/>
  <sheetViews>
    <sheetView tabSelected="1" view="pageBreakPreview" topLeftCell="A91" zoomScaleNormal="100" zoomScaleSheetLayoutView="100" workbookViewId="0">
      <selection activeCell="I121" sqref="I121"/>
    </sheetView>
  </sheetViews>
  <sheetFormatPr defaultColWidth="8.88671875" defaultRowHeight="15.6"/>
  <cols>
    <col min="1" max="1" width="7" style="38" customWidth="1"/>
    <col min="2" max="2" width="5.88671875" style="41" customWidth="1"/>
    <col min="3" max="3" width="20.33203125" style="32" customWidth="1"/>
    <col min="4" max="4" width="5.6640625" style="32" customWidth="1"/>
    <col min="5" max="5" width="28.88671875" style="32" bestFit="1" customWidth="1"/>
    <col min="6" max="6" width="28.44140625" style="32" customWidth="1"/>
    <col min="7" max="7" width="10" style="32" customWidth="1"/>
    <col min="8" max="8" width="11.109375" style="32" customWidth="1"/>
    <col min="9" max="9" width="9.6640625" style="32" customWidth="1"/>
    <col min="10" max="16384" width="8.88671875" style="32"/>
  </cols>
  <sheetData>
    <row r="1" spans="1:9">
      <c r="A1" s="32" t="s">
        <v>299</v>
      </c>
      <c r="B1" s="40"/>
      <c r="C1" s="36"/>
    </row>
    <row r="2" spans="1:9">
      <c r="A2" s="32" t="s">
        <v>297</v>
      </c>
      <c r="B2" s="40"/>
      <c r="C2" s="36"/>
    </row>
    <row r="3" spans="1:9">
      <c r="A3" s="32" t="s">
        <v>298</v>
      </c>
      <c r="B3" s="40"/>
      <c r="C3" s="36"/>
    </row>
    <row r="4" spans="1:9">
      <c r="C4" s="36"/>
    </row>
    <row r="5" spans="1:9" ht="15.75" customHeight="1">
      <c r="A5" s="47" t="s">
        <v>306</v>
      </c>
      <c r="B5" s="47"/>
      <c r="C5" s="47"/>
      <c r="D5" s="47"/>
      <c r="E5" s="47"/>
      <c r="F5" s="47"/>
      <c r="G5" s="47"/>
      <c r="H5" s="47"/>
      <c r="I5" s="47"/>
    </row>
    <row r="6" spans="1:9" ht="21" customHeight="1">
      <c r="A6" s="47"/>
      <c r="B6" s="47"/>
      <c r="C6" s="47"/>
      <c r="D6" s="47"/>
      <c r="E6" s="47"/>
      <c r="F6" s="47"/>
      <c r="G6" s="47"/>
      <c r="H6" s="47"/>
      <c r="I6" s="47"/>
    </row>
    <row r="7" spans="1:9" ht="34.5" customHeight="1">
      <c r="A7" s="47"/>
      <c r="B7" s="47"/>
      <c r="C7" s="47"/>
      <c r="D7" s="47"/>
      <c r="E7" s="47"/>
      <c r="F7" s="47"/>
      <c r="G7" s="47"/>
      <c r="H7" s="47"/>
      <c r="I7" s="47"/>
    </row>
    <row r="9" spans="1:9" s="33" customFormat="1" ht="46.8">
      <c r="A9" s="34" t="s">
        <v>302</v>
      </c>
      <c r="B9" s="43" t="s">
        <v>0</v>
      </c>
      <c r="C9" s="1" t="s">
        <v>1</v>
      </c>
      <c r="D9" s="35" t="s">
        <v>2</v>
      </c>
      <c r="E9" s="1" t="s">
        <v>3</v>
      </c>
      <c r="F9" s="1" t="s">
        <v>286</v>
      </c>
      <c r="G9" s="1" t="s">
        <v>294</v>
      </c>
      <c r="H9" s="1" t="s">
        <v>293</v>
      </c>
      <c r="I9" s="1" t="s">
        <v>300</v>
      </c>
    </row>
    <row r="10" spans="1:9" ht="45" customHeight="1">
      <c r="A10" s="39">
        <v>1</v>
      </c>
      <c r="B10" s="44">
        <v>2641</v>
      </c>
      <c r="C10" s="45" t="s">
        <v>4</v>
      </c>
      <c r="D10" s="45" t="s">
        <v>5</v>
      </c>
      <c r="E10" s="45" t="s">
        <v>6</v>
      </c>
      <c r="F10" s="45" t="s">
        <v>7</v>
      </c>
      <c r="G10" s="31">
        <v>7</v>
      </c>
      <c r="H10" s="31">
        <v>6.1</v>
      </c>
      <c r="I10" s="31">
        <f>TRUNC((2*H10+G10)/3,2)</f>
        <v>6.4</v>
      </c>
    </row>
    <row r="11" spans="1:9" ht="45" customHeight="1">
      <c r="A11" s="39">
        <v>2</v>
      </c>
      <c r="B11" s="44">
        <v>2615</v>
      </c>
      <c r="C11" s="45" t="s">
        <v>8</v>
      </c>
      <c r="D11" s="45" t="s">
        <v>9</v>
      </c>
      <c r="E11" s="45" t="s">
        <v>10</v>
      </c>
      <c r="F11" s="45" t="s">
        <v>11</v>
      </c>
      <c r="G11" s="31">
        <v>5</v>
      </c>
      <c r="H11" s="31">
        <v>5</v>
      </c>
      <c r="I11" s="31">
        <f>TRUNC((2*H11+G11)/3,2)</f>
        <v>5</v>
      </c>
    </row>
    <row r="12" spans="1:9" ht="45" customHeight="1">
      <c r="A12" s="39">
        <v>3</v>
      </c>
      <c r="B12" s="44">
        <v>2442</v>
      </c>
      <c r="C12" s="45" t="s">
        <v>12</v>
      </c>
      <c r="D12" s="45" t="s">
        <v>13</v>
      </c>
      <c r="E12" s="45" t="s">
        <v>14</v>
      </c>
      <c r="F12" s="45" t="s">
        <v>15</v>
      </c>
      <c r="G12" s="31">
        <v>6</v>
      </c>
      <c r="H12" s="31">
        <v>6</v>
      </c>
      <c r="I12" s="31">
        <f>TRUNC((2*H12+G12)/3,2)</f>
        <v>6</v>
      </c>
    </row>
    <row r="13" spans="1:9" ht="45" customHeight="1">
      <c r="A13" s="39">
        <v>4</v>
      </c>
      <c r="B13" s="44">
        <v>2648</v>
      </c>
      <c r="C13" s="45" t="s">
        <v>16</v>
      </c>
      <c r="D13" s="45" t="s">
        <v>17</v>
      </c>
      <c r="E13" s="45" t="s">
        <v>18</v>
      </c>
      <c r="F13" s="45" t="s">
        <v>19</v>
      </c>
      <c r="G13" s="31">
        <v>5.5</v>
      </c>
      <c r="H13" s="31">
        <v>6</v>
      </c>
      <c r="I13" s="31">
        <f>TRUNC((2*H13+G13)/3,2)</f>
        <v>5.83</v>
      </c>
    </row>
    <row r="14" spans="1:9" ht="45" customHeight="1">
      <c r="A14" s="39">
        <v>5</v>
      </c>
      <c r="B14" s="44">
        <v>2672</v>
      </c>
      <c r="C14" s="45" t="s">
        <v>20</v>
      </c>
      <c r="D14" s="45" t="s">
        <v>21</v>
      </c>
      <c r="E14" s="45" t="s">
        <v>22</v>
      </c>
      <c r="F14" s="45" t="s">
        <v>19</v>
      </c>
      <c r="G14" s="31">
        <v>8</v>
      </c>
      <c r="H14" s="31">
        <v>6.5</v>
      </c>
      <c r="I14" s="31">
        <f t="shared" ref="I14:I19" si="0">TRUNC((2*H14+G14)/3,2)</f>
        <v>7</v>
      </c>
    </row>
    <row r="15" spans="1:9" ht="45" customHeight="1">
      <c r="A15" s="39">
        <v>6</v>
      </c>
      <c r="B15" s="44">
        <v>2657</v>
      </c>
      <c r="C15" s="45" t="s">
        <v>23</v>
      </c>
      <c r="D15" s="45" t="s">
        <v>24</v>
      </c>
      <c r="E15" s="45" t="s">
        <v>25</v>
      </c>
      <c r="F15" s="45" t="s">
        <v>19</v>
      </c>
      <c r="G15" s="31">
        <v>8.5</v>
      </c>
      <c r="H15" s="31">
        <v>8</v>
      </c>
      <c r="I15" s="31">
        <f t="shared" si="0"/>
        <v>8.16</v>
      </c>
    </row>
    <row r="16" spans="1:9" ht="45" customHeight="1">
      <c r="A16" s="39">
        <v>7</v>
      </c>
      <c r="B16" s="44">
        <v>2660</v>
      </c>
      <c r="C16" s="45" t="s">
        <v>26</v>
      </c>
      <c r="D16" s="45" t="s">
        <v>27</v>
      </c>
      <c r="E16" s="45" t="s">
        <v>28</v>
      </c>
      <c r="F16" s="45" t="s">
        <v>19</v>
      </c>
      <c r="G16" s="31">
        <v>7.5</v>
      </c>
      <c r="H16" s="31">
        <v>8</v>
      </c>
      <c r="I16" s="31">
        <f t="shared" si="0"/>
        <v>7.83</v>
      </c>
    </row>
    <row r="17" spans="1:9" ht="45" customHeight="1">
      <c r="A17" s="39">
        <v>8</v>
      </c>
      <c r="B17" s="44">
        <v>2668</v>
      </c>
      <c r="C17" s="45" t="s">
        <v>29</v>
      </c>
      <c r="D17" s="45" t="s">
        <v>17</v>
      </c>
      <c r="E17" s="45" t="s">
        <v>30</v>
      </c>
      <c r="F17" s="45" t="s">
        <v>19</v>
      </c>
      <c r="G17" s="31">
        <v>7</v>
      </c>
      <c r="H17" s="31">
        <v>7.4</v>
      </c>
      <c r="I17" s="31">
        <f t="shared" si="0"/>
        <v>7.26</v>
      </c>
    </row>
    <row r="18" spans="1:9" ht="45" customHeight="1">
      <c r="A18" s="39">
        <v>9</v>
      </c>
      <c r="B18" s="44">
        <v>2663</v>
      </c>
      <c r="C18" s="45" t="s">
        <v>31</v>
      </c>
      <c r="D18" s="45" t="s">
        <v>5</v>
      </c>
      <c r="E18" s="45" t="s">
        <v>32</v>
      </c>
      <c r="F18" s="45" t="s">
        <v>19</v>
      </c>
      <c r="G18" s="31">
        <v>8.5</v>
      </c>
      <c r="H18" s="31">
        <v>8</v>
      </c>
      <c r="I18" s="31">
        <f t="shared" si="0"/>
        <v>8.16</v>
      </c>
    </row>
    <row r="19" spans="1:9" ht="45" customHeight="1">
      <c r="A19" s="39">
        <v>10</v>
      </c>
      <c r="B19" s="44">
        <v>2549</v>
      </c>
      <c r="C19" s="45" t="s">
        <v>33</v>
      </c>
      <c r="D19" s="45" t="s">
        <v>5</v>
      </c>
      <c r="E19" s="45" t="s">
        <v>34</v>
      </c>
      <c r="F19" s="45" t="s">
        <v>19</v>
      </c>
      <c r="G19" s="31">
        <v>9</v>
      </c>
      <c r="H19" s="31">
        <v>6.6</v>
      </c>
      <c r="I19" s="31">
        <f t="shared" si="0"/>
        <v>7.4</v>
      </c>
    </row>
    <row r="20" spans="1:9" ht="45" customHeight="1">
      <c r="A20" s="39">
        <v>11</v>
      </c>
      <c r="B20" s="44">
        <v>2658</v>
      </c>
      <c r="C20" s="45" t="s">
        <v>35</v>
      </c>
      <c r="D20" s="45" t="s">
        <v>36</v>
      </c>
      <c r="E20" s="45" t="s">
        <v>37</v>
      </c>
      <c r="F20" s="45" t="s">
        <v>19</v>
      </c>
      <c r="G20" s="31">
        <v>6</v>
      </c>
      <c r="H20" s="31">
        <v>4</v>
      </c>
      <c r="I20" s="31"/>
    </row>
    <row r="21" spans="1:9" ht="45" customHeight="1">
      <c r="A21" s="39">
        <v>12</v>
      </c>
      <c r="B21" s="44">
        <v>2652</v>
      </c>
      <c r="C21" s="45" t="s">
        <v>38</v>
      </c>
      <c r="D21" s="45" t="s">
        <v>9</v>
      </c>
      <c r="E21" s="45" t="s">
        <v>39</v>
      </c>
      <c r="F21" s="45" t="s">
        <v>19</v>
      </c>
      <c r="G21" s="31">
        <v>7</v>
      </c>
      <c r="H21" s="31">
        <v>4</v>
      </c>
      <c r="I21" s="31"/>
    </row>
    <row r="22" spans="1:9" ht="45" customHeight="1">
      <c r="A22" s="39">
        <v>13</v>
      </c>
      <c r="B22" s="44">
        <v>2656</v>
      </c>
      <c r="C22" s="45" t="s">
        <v>40</v>
      </c>
      <c r="D22" s="45" t="s">
        <v>13</v>
      </c>
      <c r="E22" s="45" t="s">
        <v>41</v>
      </c>
      <c r="F22" s="45" t="s">
        <v>19</v>
      </c>
      <c r="G22" s="31">
        <v>7.5</v>
      </c>
      <c r="H22" s="31">
        <v>4.8</v>
      </c>
      <c r="I22" s="31"/>
    </row>
    <row r="23" spans="1:9" ht="45" customHeight="1">
      <c r="A23" s="39">
        <v>14</v>
      </c>
      <c r="B23" s="44">
        <v>2396</v>
      </c>
      <c r="C23" s="45" t="s">
        <v>42</v>
      </c>
      <c r="D23" s="45" t="s">
        <v>13</v>
      </c>
      <c r="E23" s="45" t="s">
        <v>43</v>
      </c>
      <c r="F23" s="45" t="s">
        <v>44</v>
      </c>
      <c r="G23" s="31">
        <v>9</v>
      </c>
      <c r="H23" s="31">
        <v>7</v>
      </c>
      <c r="I23" s="31">
        <f>TRUNC((2*H23+G23)/3,2)</f>
        <v>7.66</v>
      </c>
    </row>
    <row r="24" spans="1:9" ht="45" customHeight="1">
      <c r="A24" s="39">
        <v>15</v>
      </c>
      <c r="B24" s="44">
        <v>2425</v>
      </c>
      <c r="C24" s="45" t="s">
        <v>45</v>
      </c>
      <c r="D24" s="45" t="s">
        <v>9</v>
      </c>
      <c r="E24" s="45" t="s">
        <v>46</v>
      </c>
      <c r="F24" s="45" t="s">
        <v>47</v>
      </c>
      <c r="G24" s="31">
        <v>6</v>
      </c>
      <c r="H24" s="31">
        <v>4.2</v>
      </c>
      <c r="I24" s="31"/>
    </row>
    <row r="25" spans="1:9" ht="45" customHeight="1">
      <c r="A25" s="39">
        <v>16</v>
      </c>
      <c r="B25" s="44">
        <v>2646</v>
      </c>
      <c r="C25" s="45" t="s">
        <v>48</v>
      </c>
      <c r="D25" s="45" t="s">
        <v>5</v>
      </c>
      <c r="E25" s="45" t="s">
        <v>34</v>
      </c>
      <c r="F25" s="45" t="s">
        <v>49</v>
      </c>
      <c r="G25" s="31" t="s">
        <v>295</v>
      </c>
      <c r="H25" s="31" t="s">
        <v>295</v>
      </c>
      <c r="I25" s="31" t="s">
        <v>295</v>
      </c>
    </row>
    <row r="26" spans="1:9" ht="45" customHeight="1">
      <c r="A26" s="39">
        <v>17</v>
      </c>
      <c r="B26" s="44">
        <v>2621</v>
      </c>
      <c r="C26" s="45" t="s">
        <v>50</v>
      </c>
      <c r="D26" s="45" t="s">
        <v>13</v>
      </c>
      <c r="E26" s="45" t="s">
        <v>51</v>
      </c>
      <c r="F26" s="45" t="s">
        <v>52</v>
      </c>
      <c r="G26" s="31">
        <v>6.5</v>
      </c>
      <c r="H26" s="31">
        <v>5.2</v>
      </c>
      <c r="I26" s="31">
        <f t="shared" ref="I26:I36" si="1">TRUNC((2*H26+G26)/3,2)</f>
        <v>5.63</v>
      </c>
    </row>
    <row r="27" spans="1:9" ht="45" customHeight="1">
      <c r="A27" s="39">
        <v>18</v>
      </c>
      <c r="B27" s="44">
        <v>2560</v>
      </c>
      <c r="C27" s="45" t="s">
        <v>53</v>
      </c>
      <c r="D27" s="45" t="s">
        <v>54</v>
      </c>
      <c r="E27" s="45" t="s">
        <v>55</v>
      </c>
      <c r="F27" s="45" t="s">
        <v>52</v>
      </c>
      <c r="G27" s="31">
        <v>8.5</v>
      </c>
      <c r="H27" s="31">
        <v>5</v>
      </c>
      <c r="I27" s="31">
        <f t="shared" si="1"/>
        <v>6.16</v>
      </c>
    </row>
    <row r="28" spans="1:9" ht="45" customHeight="1">
      <c r="A28" s="39">
        <v>19</v>
      </c>
      <c r="B28" s="44">
        <v>2594</v>
      </c>
      <c r="C28" s="45" t="s">
        <v>56</v>
      </c>
      <c r="D28" s="45" t="s">
        <v>9</v>
      </c>
      <c r="E28" s="45" t="s">
        <v>57</v>
      </c>
      <c r="F28" s="45" t="s">
        <v>52</v>
      </c>
      <c r="G28" s="31">
        <v>7.5</v>
      </c>
      <c r="H28" s="31">
        <v>9</v>
      </c>
      <c r="I28" s="31">
        <f t="shared" si="1"/>
        <v>8.5</v>
      </c>
    </row>
    <row r="29" spans="1:9" ht="45" customHeight="1">
      <c r="A29" s="39">
        <v>20</v>
      </c>
      <c r="B29" s="44">
        <v>2580</v>
      </c>
      <c r="C29" s="45" t="s">
        <v>58</v>
      </c>
      <c r="D29" s="45" t="s">
        <v>21</v>
      </c>
      <c r="E29" s="45" t="s">
        <v>59</v>
      </c>
      <c r="F29" s="45" t="s">
        <v>52</v>
      </c>
      <c r="G29" s="31">
        <v>7.5</v>
      </c>
      <c r="H29" s="31">
        <v>6.3</v>
      </c>
      <c r="I29" s="31">
        <f t="shared" si="1"/>
        <v>6.7</v>
      </c>
    </row>
    <row r="30" spans="1:9" ht="45" customHeight="1">
      <c r="A30" s="39">
        <v>21</v>
      </c>
      <c r="B30" s="44">
        <v>2630</v>
      </c>
      <c r="C30" s="45" t="s">
        <v>60</v>
      </c>
      <c r="D30" s="45" t="s">
        <v>9</v>
      </c>
      <c r="E30" s="45" t="s">
        <v>61</v>
      </c>
      <c r="F30" s="45" t="s">
        <v>52</v>
      </c>
      <c r="G30" s="31">
        <v>7</v>
      </c>
      <c r="H30" s="31">
        <v>5.2</v>
      </c>
      <c r="I30" s="31">
        <f t="shared" si="1"/>
        <v>5.8</v>
      </c>
    </row>
    <row r="31" spans="1:9" ht="45" customHeight="1">
      <c r="A31" s="39">
        <v>22</v>
      </c>
      <c r="B31" s="44">
        <v>2617</v>
      </c>
      <c r="C31" s="45" t="s">
        <v>62</v>
      </c>
      <c r="D31" s="45" t="s">
        <v>13</v>
      </c>
      <c r="E31" s="45" t="s">
        <v>63</v>
      </c>
      <c r="F31" s="45" t="s">
        <v>52</v>
      </c>
      <c r="G31" s="31">
        <v>8.5</v>
      </c>
      <c r="H31" s="31">
        <v>7</v>
      </c>
      <c r="I31" s="31">
        <f t="shared" si="1"/>
        <v>7.5</v>
      </c>
    </row>
    <row r="32" spans="1:9" ht="45" customHeight="1">
      <c r="A32" s="39">
        <v>23</v>
      </c>
      <c r="B32" s="44">
        <v>2618</v>
      </c>
      <c r="C32" s="45" t="s">
        <v>64</v>
      </c>
      <c r="D32" s="45" t="s">
        <v>9</v>
      </c>
      <c r="E32" s="45" t="s">
        <v>65</v>
      </c>
      <c r="F32" s="45" t="s">
        <v>52</v>
      </c>
      <c r="G32" s="31">
        <v>9</v>
      </c>
      <c r="H32" s="31">
        <v>6.5</v>
      </c>
      <c r="I32" s="31">
        <f t="shared" si="1"/>
        <v>7.33</v>
      </c>
    </row>
    <row r="33" spans="1:9" ht="45" customHeight="1">
      <c r="A33" s="39">
        <v>24</v>
      </c>
      <c r="B33" s="44">
        <v>2604</v>
      </c>
      <c r="C33" s="45" t="s">
        <v>66</v>
      </c>
      <c r="D33" s="45" t="s">
        <v>67</v>
      </c>
      <c r="E33" s="45" t="s">
        <v>68</v>
      </c>
      <c r="F33" s="45" t="s">
        <v>52</v>
      </c>
      <c r="G33" s="31">
        <v>7.25</v>
      </c>
      <c r="H33" s="31">
        <v>7</v>
      </c>
      <c r="I33" s="31">
        <f t="shared" si="1"/>
        <v>7.08</v>
      </c>
    </row>
    <row r="34" spans="1:9" ht="45" customHeight="1">
      <c r="A34" s="39">
        <v>25</v>
      </c>
      <c r="B34" s="44">
        <v>2635</v>
      </c>
      <c r="C34" s="45" t="s">
        <v>69</v>
      </c>
      <c r="D34" s="45" t="s">
        <v>70</v>
      </c>
      <c r="E34" s="45" t="s">
        <v>71</v>
      </c>
      <c r="F34" s="45" t="s">
        <v>52</v>
      </c>
      <c r="G34" s="31">
        <v>7</v>
      </c>
      <c r="H34" s="31">
        <v>6</v>
      </c>
      <c r="I34" s="31">
        <f t="shared" si="1"/>
        <v>6.33</v>
      </c>
    </row>
    <row r="35" spans="1:9" ht="45" customHeight="1">
      <c r="A35" s="39">
        <v>26</v>
      </c>
      <c r="B35" s="44">
        <v>2547</v>
      </c>
      <c r="C35" s="45" t="s">
        <v>72</v>
      </c>
      <c r="D35" s="45" t="s">
        <v>9</v>
      </c>
      <c r="E35" s="45" t="s">
        <v>73</v>
      </c>
      <c r="F35" s="45" t="s">
        <v>52</v>
      </c>
      <c r="G35" s="31">
        <v>7.25</v>
      </c>
      <c r="H35" s="31">
        <v>7</v>
      </c>
      <c r="I35" s="31">
        <f t="shared" si="1"/>
        <v>7.08</v>
      </c>
    </row>
    <row r="36" spans="1:9" ht="45" customHeight="1">
      <c r="A36" s="39">
        <v>27</v>
      </c>
      <c r="B36" s="44">
        <v>2622</v>
      </c>
      <c r="C36" s="45" t="s">
        <v>74</v>
      </c>
      <c r="D36" s="45" t="s">
        <v>75</v>
      </c>
      <c r="E36" s="45" t="s">
        <v>76</v>
      </c>
      <c r="F36" s="45" t="s">
        <v>52</v>
      </c>
      <c r="G36" s="31">
        <v>6.5</v>
      </c>
      <c r="H36" s="31">
        <v>6.4</v>
      </c>
      <c r="I36" s="31">
        <f t="shared" si="1"/>
        <v>6.43</v>
      </c>
    </row>
    <row r="37" spans="1:9" ht="45" customHeight="1">
      <c r="A37" s="39">
        <v>28</v>
      </c>
      <c r="B37" s="44">
        <v>2592</v>
      </c>
      <c r="C37" s="45" t="s">
        <v>78</v>
      </c>
      <c r="D37" s="45" t="s">
        <v>36</v>
      </c>
      <c r="E37" s="45" t="s">
        <v>79</v>
      </c>
      <c r="F37" s="45" t="s">
        <v>52</v>
      </c>
      <c r="G37" s="31" t="s">
        <v>295</v>
      </c>
      <c r="H37" s="31" t="s">
        <v>295</v>
      </c>
      <c r="I37" s="37" t="s">
        <v>303</v>
      </c>
    </row>
    <row r="38" spans="1:9" ht="45" customHeight="1">
      <c r="A38" s="39">
        <v>29</v>
      </c>
      <c r="B38" s="44">
        <v>2603</v>
      </c>
      <c r="C38" s="45" t="s">
        <v>80</v>
      </c>
      <c r="D38" s="45" t="s">
        <v>13</v>
      </c>
      <c r="E38" s="45" t="s">
        <v>81</v>
      </c>
      <c r="F38" s="45" t="s">
        <v>52</v>
      </c>
      <c r="G38" s="31">
        <v>8</v>
      </c>
      <c r="H38" s="31">
        <v>7.4</v>
      </c>
      <c r="I38" s="31">
        <f t="shared" ref="I38:I40" si="2">TRUNC((2*H38+G38)/3,2)</f>
        <v>7.6</v>
      </c>
    </row>
    <row r="39" spans="1:9" ht="45" customHeight="1">
      <c r="A39" s="39">
        <v>30</v>
      </c>
      <c r="B39" s="44">
        <v>2593</v>
      </c>
      <c r="C39" s="45" t="s">
        <v>82</v>
      </c>
      <c r="D39" s="45" t="s">
        <v>9</v>
      </c>
      <c r="E39" s="45" t="s">
        <v>83</v>
      </c>
      <c r="F39" s="45" t="s">
        <v>52</v>
      </c>
      <c r="G39" s="31">
        <v>8.5</v>
      </c>
      <c r="H39" s="31">
        <v>9</v>
      </c>
      <c r="I39" s="31">
        <f t="shared" si="2"/>
        <v>8.83</v>
      </c>
    </row>
    <row r="40" spans="1:9" ht="45" customHeight="1">
      <c r="A40" s="39">
        <v>31</v>
      </c>
      <c r="B40" s="44">
        <v>2542</v>
      </c>
      <c r="C40" s="45" t="s">
        <v>84</v>
      </c>
      <c r="D40" s="45" t="s">
        <v>9</v>
      </c>
      <c r="E40" s="45" t="s">
        <v>85</v>
      </c>
      <c r="F40" s="45" t="s">
        <v>52</v>
      </c>
      <c r="G40" s="31">
        <v>7</v>
      </c>
      <c r="H40" s="31">
        <v>7.2</v>
      </c>
      <c r="I40" s="31">
        <f t="shared" si="2"/>
        <v>7.13</v>
      </c>
    </row>
    <row r="41" spans="1:9" ht="45" customHeight="1">
      <c r="A41" s="39">
        <v>32</v>
      </c>
      <c r="B41" s="44">
        <v>2569</v>
      </c>
      <c r="C41" s="45" t="s">
        <v>86</v>
      </c>
      <c r="D41" s="45" t="s">
        <v>70</v>
      </c>
      <c r="E41" s="45" t="s">
        <v>30</v>
      </c>
      <c r="F41" s="45" t="s">
        <v>52</v>
      </c>
      <c r="G41" s="31">
        <v>6</v>
      </c>
      <c r="H41" s="31">
        <v>4</v>
      </c>
      <c r="I41" s="31"/>
    </row>
    <row r="42" spans="1:9" ht="45" customHeight="1">
      <c r="A42" s="39">
        <v>33</v>
      </c>
      <c r="B42" s="44">
        <v>2553</v>
      </c>
      <c r="C42" s="45" t="s">
        <v>87</v>
      </c>
      <c r="D42" s="45" t="s">
        <v>70</v>
      </c>
      <c r="E42" s="45" t="s">
        <v>88</v>
      </c>
      <c r="F42" s="45" t="s">
        <v>52</v>
      </c>
      <c r="G42" s="31">
        <v>7</v>
      </c>
      <c r="H42" s="31">
        <v>6.2</v>
      </c>
      <c r="I42" s="31">
        <f t="shared" ref="I42:I48" si="3">TRUNC((2*H42+G42)/3,2)</f>
        <v>6.46</v>
      </c>
    </row>
    <row r="43" spans="1:9" ht="45" customHeight="1">
      <c r="A43" s="39">
        <v>34</v>
      </c>
      <c r="B43" s="44">
        <v>2579</v>
      </c>
      <c r="C43" s="45" t="s">
        <v>89</v>
      </c>
      <c r="D43" s="45" t="s">
        <v>36</v>
      </c>
      <c r="E43" s="45" t="s">
        <v>90</v>
      </c>
      <c r="F43" s="45" t="s">
        <v>52</v>
      </c>
      <c r="G43" s="31">
        <v>7.5</v>
      </c>
      <c r="H43" s="31">
        <v>5</v>
      </c>
      <c r="I43" s="31">
        <f t="shared" si="3"/>
        <v>5.83</v>
      </c>
    </row>
    <row r="44" spans="1:9" ht="45" customHeight="1">
      <c r="A44" s="39">
        <v>35</v>
      </c>
      <c r="B44" s="44">
        <v>2552</v>
      </c>
      <c r="C44" s="45" t="s">
        <v>91</v>
      </c>
      <c r="D44" s="45" t="s">
        <v>70</v>
      </c>
      <c r="E44" s="45" t="s">
        <v>92</v>
      </c>
      <c r="F44" s="45" t="s">
        <v>52</v>
      </c>
      <c r="G44" s="31">
        <v>8.5</v>
      </c>
      <c r="H44" s="31">
        <v>9</v>
      </c>
      <c r="I44" s="31">
        <f t="shared" si="3"/>
        <v>8.83</v>
      </c>
    </row>
    <row r="45" spans="1:9" ht="45" customHeight="1">
      <c r="A45" s="39">
        <v>36</v>
      </c>
      <c r="B45" s="44">
        <v>2484</v>
      </c>
      <c r="C45" s="45" t="s">
        <v>93</v>
      </c>
      <c r="D45" s="45" t="s">
        <v>21</v>
      </c>
      <c r="E45" s="45" t="s">
        <v>94</v>
      </c>
      <c r="F45" s="45" t="s">
        <v>52</v>
      </c>
      <c r="G45" s="31">
        <v>9.5</v>
      </c>
      <c r="H45" s="31">
        <v>7.9</v>
      </c>
      <c r="I45" s="31">
        <f t="shared" si="3"/>
        <v>8.43</v>
      </c>
    </row>
    <row r="46" spans="1:9" ht="45" customHeight="1">
      <c r="A46" s="39">
        <v>37</v>
      </c>
      <c r="B46" s="44">
        <v>2572</v>
      </c>
      <c r="C46" s="45" t="s">
        <v>95</v>
      </c>
      <c r="D46" s="45" t="s">
        <v>21</v>
      </c>
      <c r="E46" s="45" t="s">
        <v>55</v>
      </c>
      <c r="F46" s="45" t="s">
        <v>52</v>
      </c>
      <c r="G46" s="31">
        <v>7</v>
      </c>
      <c r="H46" s="31">
        <v>6</v>
      </c>
      <c r="I46" s="31">
        <f t="shared" si="3"/>
        <v>6.33</v>
      </c>
    </row>
    <row r="47" spans="1:9" ht="45" customHeight="1">
      <c r="A47" s="39">
        <v>38</v>
      </c>
      <c r="B47" s="44">
        <v>2607</v>
      </c>
      <c r="C47" s="45" t="s">
        <v>96</v>
      </c>
      <c r="D47" s="45" t="s">
        <v>9</v>
      </c>
      <c r="E47" s="45" t="s">
        <v>97</v>
      </c>
      <c r="F47" s="45" t="s">
        <v>52</v>
      </c>
      <c r="G47" s="31">
        <v>8</v>
      </c>
      <c r="H47" s="31">
        <v>5.5</v>
      </c>
      <c r="I47" s="31">
        <f t="shared" si="3"/>
        <v>6.33</v>
      </c>
    </row>
    <row r="48" spans="1:9" ht="45" customHeight="1">
      <c r="A48" s="39">
        <v>39</v>
      </c>
      <c r="B48" s="44">
        <v>2597</v>
      </c>
      <c r="C48" s="45" t="s">
        <v>98</v>
      </c>
      <c r="D48" s="45" t="s">
        <v>5</v>
      </c>
      <c r="E48" s="45" t="s">
        <v>99</v>
      </c>
      <c r="F48" s="45" t="s">
        <v>52</v>
      </c>
      <c r="G48" s="31">
        <v>8</v>
      </c>
      <c r="H48" s="31">
        <v>5</v>
      </c>
      <c r="I48" s="31">
        <f t="shared" si="3"/>
        <v>6</v>
      </c>
    </row>
    <row r="49" spans="1:9" ht="45" customHeight="1">
      <c r="A49" s="39">
        <v>40</v>
      </c>
      <c r="B49" s="44">
        <v>2577</v>
      </c>
      <c r="C49" s="45" t="s">
        <v>100</v>
      </c>
      <c r="D49" s="45" t="s">
        <v>13</v>
      </c>
      <c r="E49" s="45" t="s">
        <v>101</v>
      </c>
      <c r="F49" s="45" t="s">
        <v>52</v>
      </c>
      <c r="G49" s="31">
        <v>8</v>
      </c>
      <c r="H49" s="31">
        <v>5.2</v>
      </c>
      <c r="I49" s="31">
        <f>TRUNC((2*H49+G49)/3,2)</f>
        <v>6.13</v>
      </c>
    </row>
    <row r="50" spans="1:9" ht="45" customHeight="1">
      <c r="A50" s="39">
        <v>41</v>
      </c>
      <c r="B50" s="44">
        <v>2614</v>
      </c>
      <c r="C50" s="45" t="s">
        <v>102</v>
      </c>
      <c r="D50" s="45" t="s">
        <v>21</v>
      </c>
      <c r="E50" s="45" t="s">
        <v>103</v>
      </c>
      <c r="F50" s="45" t="s">
        <v>52</v>
      </c>
      <c r="G50" s="31">
        <v>7</v>
      </c>
      <c r="H50" s="31">
        <v>4.4000000000000004</v>
      </c>
      <c r="I50" s="31"/>
    </row>
    <row r="51" spans="1:9" ht="45" customHeight="1">
      <c r="A51" s="39">
        <v>42</v>
      </c>
      <c r="B51" s="44">
        <v>2548</v>
      </c>
      <c r="C51" s="45" t="s">
        <v>104</v>
      </c>
      <c r="D51" s="45" t="s">
        <v>70</v>
      </c>
      <c r="E51" s="45" t="s">
        <v>105</v>
      </c>
      <c r="F51" s="45" t="s">
        <v>52</v>
      </c>
      <c r="G51" s="31">
        <v>7</v>
      </c>
      <c r="H51" s="31">
        <v>5</v>
      </c>
      <c r="I51" s="31">
        <f t="shared" ref="I51:I53" si="4">TRUNC((2*H51+G51)/3,2)</f>
        <v>5.66</v>
      </c>
    </row>
    <row r="52" spans="1:9" ht="45" customHeight="1">
      <c r="A52" s="39">
        <v>43</v>
      </c>
      <c r="B52" s="44">
        <v>2606</v>
      </c>
      <c r="C52" s="45" t="s">
        <v>106</v>
      </c>
      <c r="D52" s="45" t="s">
        <v>107</v>
      </c>
      <c r="E52" s="45" t="s">
        <v>108</v>
      </c>
      <c r="F52" s="45" t="s">
        <v>52</v>
      </c>
      <c r="G52" s="31">
        <v>9</v>
      </c>
      <c r="H52" s="31">
        <v>5</v>
      </c>
      <c r="I52" s="31">
        <f t="shared" si="4"/>
        <v>6.33</v>
      </c>
    </row>
    <row r="53" spans="1:9" ht="45" customHeight="1">
      <c r="A53" s="39">
        <v>44</v>
      </c>
      <c r="B53" s="44">
        <v>2575</v>
      </c>
      <c r="C53" s="45" t="s">
        <v>109</v>
      </c>
      <c r="D53" s="45" t="s">
        <v>13</v>
      </c>
      <c r="E53" s="45" t="s">
        <v>110</v>
      </c>
      <c r="F53" s="45" t="s">
        <v>52</v>
      </c>
      <c r="G53" s="31">
        <v>8</v>
      </c>
      <c r="H53" s="31">
        <v>6.6</v>
      </c>
      <c r="I53" s="31">
        <f t="shared" si="4"/>
        <v>7.06</v>
      </c>
    </row>
    <row r="54" spans="1:9" ht="45" customHeight="1">
      <c r="A54" s="39">
        <v>45</v>
      </c>
      <c r="B54" s="44">
        <v>2612</v>
      </c>
      <c r="C54" s="45" t="s">
        <v>111</v>
      </c>
      <c r="D54" s="45" t="s">
        <v>17</v>
      </c>
      <c r="E54" s="45" t="s">
        <v>112</v>
      </c>
      <c r="F54" s="45" t="s">
        <v>52</v>
      </c>
      <c r="G54" s="31">
        <v>8</v>
      </c>
      <c r="H54" s="31">
        <v>4.5999999999999996</v>
      </c>
      <c r="I54" s="31"/>
    </row>
    <row r="55" spans="1:9" ht="45" customHeight="1">
      <c r="A55" s="39">
        <v>46</v>
      </c>
      <c r="B55" s="44">
        <v>2583</v>
      </c>
      <c r="C55" s="45" t="s">
        <v>113</v>
      </c>
      <c r="D55" s="45" t="s">
        <v>5</v>
      </c>
      <c r="E55" s="45" t="s">
        <v>114</v>
      </c>
      <c r="F55" s="45" t="s">
        <v>52</v>
      </c>
      <c r="G55" s="31">
        <v>8</v>
      </c>
      <c r="H55" s="31">
        <v>5</v>
      </c>
      <c r="I55" s="31">
        <f t="shared" ref="I55:I57" si="5">TRUNC((2*H55+G55)/3,2)</f>
        <v>6</v>
      </c>
    </row>
    <row r="56" spans="1:9" ht="45" customHeight="1">
      <c r="A56" s="39">
        <v>47</v>
      </c>
      <c r="B56" s="44">
        <v>2540</v>
      </c>
      <c r="C56" s="45" t="s">
        <v>115</v>
      </c>
      <c r="D56" s="45" t="s">
        <v>13</v>
      </c>
      <c r="E56" s="45" t="s">
        <v>116</v>
      </c>
      <c r="F56" s="45" t="s">
        <v>52</v>
      </c>
      <c r="G56" s="31">
        <v>8</v>
      </c>
      <c r="H56" s="31">
        <v>5</v>
      </c>
      <c r="I56" s="31">
        <f t="shared" si="5"/>
        <v>6</v>
      </c>
    </row>
    <row r="57" spans="1:9" ht="45" customHeight="1">
      <c r="A57" s="39">
        <v>48</v>
      </c>
      <c r="B57" s="44">
        <v>2571</v>
      </c>
      <c r="C57" s="45" t="s">
        <v>117</v>
      </c>
      <c r="D57" s="45" t="s">
        <v>13</v>
      </c>
      <c r="E57" s="45" t="s">
        <v>118</v>
      </c>
      <c r="F57" s="45" t="s">
        <v>52</v>
      </c>
      <c r="G57" s="31">
        <v>8</v>
      </c>
      <c r="H57" s="31">
        <v>5</v>
      </c>
      <c r="I57" s="31">
        <f t="shared" si="5"/>
        <v>6</v>
      </c>
    </row>
    <row r="58" spans="1:9" ht="45" customHeight="1">
      <c r="A58" s="39">
        <v>49</v>
      </c>
      <c r="B58" s="44">
        <v>2633</v>
      </c>
      <c r="C58" s="45" t="s">
        <v>119</v>
      </c>
      <c r="D58" s="45" t="s">
        <v>17</v>
      </c>
      <c r="E58" s="45" t="s">
        <v>61</v>
      </c>
      <c r="F58" s="45" t="s">
        <v>52</v>
      </c>
      <c r="G58" s="31" t="s">
        <v>295</v>
      </c>
      <c r="H58" s="31" t="s">
        <v>295</v>
      </c>
      <c r="I58" s="37" t="s">
        <v>303</v>
      </c>
    </row>
    <row r="59" spans="1:9" ht="45" customHeight="1">
      <c r="A59" s="39">
        <v>50</v>
      </c>
      <c r="B59" s="44">
        <v>2557</v>
      </c>
      <c r="C59" s="45" t="s">
        <v>120</v>
      </c>
      <c r="D59" s="45" t="s">
        <v>121</v>
      </c>
      <c r="E59" s="45" t="s">
        <v>122</v>
      </c>
      <c r="F59" s="45" t="s">
        <v>52</v>
      </c>
      <c r="G59" s="31">
        <v>10</v>
      </c>
      <c r="H59" s="31">
        <v>7.8</v>
      </c>
      <c r="I59" s="31">
        <f t="shared" ref="I59:I62" si="6">TRUNC((2*H59+G59)/3,2)</f>
        <v>8.5299999999999994</v>
      </c>
    </row>
    <row r="60" spans="1:9" ht="45" customHeight="1">
      <c r="A60" s="39">
        <v>51</v>
      </c>
      <c r="B60" s="44">
        <v>2605</v>
      </c>
      <c r="C60" s="45" t="s">
        <v>123</v>
      </c>
      <c r="D60" s="45" t="s">
        <v>13</v>
      </c>
      <c r="E60" s="45" t="s">
        <v>124</v>
      </c>
      <c r="F60" s="45" t="s">
        <v>52</v>
      </c>
      <c r="G60" s="31">
        <v>9</v>
      </c>
      <c r="H60" s="31">
        <v>8</v>
      </c>
      <c r="I60" s="31">
        <f t="shared" si="6"/>
        <v>8.33</v>
      </c>
    </row>
    <row r="61" spans="1:9" ht="45" customHeight="1">
      <c r="A61" s="39">
        <v>52</v>
      </c>
      <c r="B61" s="44">
        <v>2561</v>
      </c>
      <c r="C61" s="45" t="s">
        <v>125</v>
      </c>
      <c r="D61" s="45" t="s">
        <v>9</v>
      </c>
      <c r="E61" s="45" t="s">
        <v>126</v>
      </c>
      <c r="F61" s="45" t="s">
        <v>52</v>
      </c>
      <c r="G61" s="31">
        <v>8</v>
      </c>
      <c r="H61" s="31">
        <v>6.1</v>
      </c>
      <c r="I61" s="31">
        <f t="shared" si="6"/>
        <v>6.73</v>
      </c>
    </row>
    <row r="62" spans="1:9" ht="45" customHeight="1">
      <c r="A62" s="39">
        <v>53</v>
      </c>
      <c r="B62" s="44">
        <v>2598</v>
      </c>
      <c r="C62" s="45" t="s">
        <v>127</v>
      </c>
      <c r="D62" s="45" t="s">
        <v>128</v>
      </c>
      <c r="E62" s="45" t="s">
        <v>129</v>
      </c>
      <c r="F62" s="45" t="s">
        <v>52</v>
      </c>
      <c r="G62" s="31">
        <v>7</v>
      </c>
      <c r="H62" s="31">
        <v>6.9</v>
      </c>
      <c r="I62" s="31">
        <f t="shared" si="6"/>
        <v>6.93</v>
      </c>
    </row>
    <row r="63" spans="1:9" ht="45" customHeight="1">
      <c r="A63" s="39">
        <v>54</v>
      </c>
      <c r="B63" s="44">
        <v>2601</v>
      </c>
      <c r="C63" s="45" t="s">
        <v>130</v>
      </c>
      <c r="D63" s="45" t="s">
        <v>67</v>
      </c>
      <c r="E63" s="45" t="s">
        <v>131</v>
      </c>
      <c r="F63" s="45" t="s">
        <v>52</v>
      </c>
      <c r="G63" s="31">
        <v>7</v>
      </c>
      <c r="H63" s="31">
        <v>4</v>
      </c>
      <c r="I63" s="31"/>
    </row>
    <row r="64" spans="1:9" ht="45" customHeight="1">
      <c r="A64" s="39">
        <v>55</v>
      </c>
      <c r="B64" s="44">
        <v>2586</v>
      </c>
      <c r="C64" s="45" t="s">
        <v>132</v>
      </c>
      <c r="D64" s="45" t="s">
        <v>17</v>
      </c>
      <c r="E64" s="45" t="s">
        <v>133</v>
      </c>
      <c r="F64" s="45" t="s">
        <v>52</v>
      </c>
      <c r="G64" s="31">
        <v>8.5</v>
      </c>
      <c r="H64" s="31">
        <v>2.8</v>
      </c>
      <c r="I64" s="31"/>
    </row>
    <row r="65" spans="1:9" ht="45" customHeight="1">
      <c r="A65" s="39">
        <v>56</v>
      </c>
      <c r="B65" s="44">
        <v>2602</v>
      </c>
      <c r="C65" s="45" t="s">
        <v>134</v>
      </c>
      <c r="D65" s="45" t="s">
        <v>9</v>
      </c>
      <c r="E65" s="45" t="s">
        <v>135</v>
      </c>
      <c r="F65" s="45" t="s">
        <v>52</v>
      </c>
      <c r="G65" s="31">
        <v>10</v>
      </c>
      <c r="H65" s="31">
        <v>5.0999999999999996</v>
      </c>
      <c r="I65" s="31">
        <f t="shared" ref="I65:I66" si="7">TRUNC((2*H65+G65)/3,2)</f>
        <v>6.73</v>
      </c>
    </row>
    <row r="66" spans="1:9" ht="45" customHeight="1">
      <c r="A66" s="39">
        <v>57</v>
      </c>
      <c r="B66" s="44">
        <v>2628</v>
      </c>
      <c r="C66" s="45" t="s">
        <v>136</v>
      </c>
      <c r="D66" s="45" t="s">
        <v>67</v>
      </c>
      <c r="E66" s="45" t="s">
        <v>133</v>
      </c>
      <c r="F66" s="45" t="s">
        <v>52</v>
      </c>
      <c r="G66" s="31">
        <v>8</v>
      </c>
      <c r="H66" s="31">
        <v>6</v>
      </c>
      <c r="I66" s="31">
        <f t="shared" si="7"/>
        <v>6.66</v>
      </c>
    </row>
    <row r="67" spans="1:9" ht="45" customHeight="1">
      <c r="A67" s="39">
        <v>58</v>
      </c>
      <c r="B67" s="44">
        <v>2433</v>
      </c>
      <c r="C67" s="45" t="s">
        <v>136</v>
      </c>
      <c r="D67" s="45" t="s">
        <v>5</v>
      </c>
      <c r="E67" s="45" t="s">
        <v>137</v>
      </c>
      <c r="F67" s="45" t="s">
        <v>52</v>
      </c>
      <c r="G67" s="31" t="s">
        <v>295</v>
      </c>
      <c r="H67" s="31" t="s">
        <v>295</v>
      </c>
      <c r="I67" s="37" t="s">
        <v>303</v>
      </c>
    </row>
    <row r="68" spans="1:9" ht="45" customHeight="1">
      <c r="A68" s="39">
        <v>59</v>
      </c>
      <c r="B68" s="44">
        <v>2539</v>
      </c>
      <c r="C68" s="45" t="s">
        <v>136</v>
      </c>
      <c r="D68" s="45" t="s">
        <v>70</v>
      </c>
      <c r="E68" s="45" t="s">
        <v>138</v>
      </c>
      <c r="F68" s="45" t="s">
        <v>52</v>
      </c>
      <c r="G68" s="31">
        <v>6</v>
      </c>
      <c r="H68" s="31">
        <v>4</v>
      </c>
      <c r="I68" s="31"/>
    </row>
    <row r="69" spans="1:9" ht="45" customHeight="1">
      <c r="A69" s="39">
        <v>60</v>
      </c>
      <c r="B69" s="44">
        <v>2570</v>
      </c>
      <c r="C69" s="45" t="s">
        <v>139</v>
      </c>
      <c r="D69" s="45" t="s">
        <v>70</v>
      </c>
      <c r="E69" s="45" t="s">
        <v>140</v>
      </c>
      <c r="F69" s="45" t="s">
        <v>52</v>
      </c>
      <c r="G69" s="31">
        <v>7</v>
      </c>
      <c r="H69" s="31">
        <v>5</v>
      </c>
      <c r="I69" s="31">
        <f t="shared" ref="I69:I73" si="8">TRUNC((2*H69+G69)/3,2)</f>
        <v>5.66</v>
      </c>
    </row>
    <row r="70" spans="1:9" ht="45" customHeight="1">
      <c r="A70" s="39">
        <v>61</v>
      </c>
      <c r="B70" s="44">
        <v>2632</v>
      </c>
      <c r="C70" s="45" t="s">
        <v>141</v>
      </c>
      <c r="D70" s="45" t="s">
        <v>9</v>
      </c>
      <c r="E70" s="45" t="s">
        <v>142</v>
      </c>
      <c r="F70" s="45" t="s">
        <v>52</v>
      </c>
      <c r="G70" s="31">
        <v>9</v>
      </c>
      <c r="H70" s="31">
        <v>5.4</v>
      </c>
      <c r="I70" s="31">
        <f t="shared" si="8"/>
        <v>6.6</v>
      </c>
    </row>
    <row r="71" spans="1:9" ht="45" customHeight="1">
      <c r="A71" s="39">
        <v>62</v>
      </c>
      <c r="B71" s="44">
        <v>2573</v>
      </c>
      <c r="C71" s="45" t="s">
        <v>143</v>
      </c>
      <c r="D71" s="45" t="s">
        <v>144</v>
      </c>
      <c r="E71" s="45" t="s">
        <v>145</v>
      </c>
      <c r="F71" s="45" t="s">
        <v>52</v>
      </c>
      <c r="G71" s="31">
        <v>8</v>
      </c>
      <c r="H71" s="31">
        <v>7.5</v>
      </c>
      <c r="I71" s="31">
        <f t="shared" si="8"/>
        <v>7.66</v>
      </c>
    </row>
    <row r="72" spans="1:9" ht="45" customHeight="1">
      <c r="A72" s="39">
        <v>63</v>
      </c>
      <c r="B72" s="44">
        <v>2627</v>
      </c>
      <c r="C72" s="45" t="s">
        <v>146</v>
      </c>
      <c r="D72" s="45" t="s">
        <v>21</v>
      </c>
      <c r="E72" s="45" t="s">
        <v>147</v>
      </c>
      <c r="F72" s="45" t="s">
        <v>52</v>
      </c>
      <c r="G72" s="31">
        <v>9</v>
      </c>
      <c r="H72" s="31">
        <v>5.5</v>
      </c>
      <c r="I72" s="31">
        <f t="shared" si="8"/>
        <v>6.66</v>
      </c>
    </row>
    <row r="73" spans="1:9" ht="45" customHeight="1">
      <c r="A73" s="39">
        <v>64</v>
      </c>
      <c r="B73" s="44">
        <v>2590</v>
      </c>
      <c r="C73" s="45" t="s">
        <v>148</v>
      </c>
      <c r="D73" s="45" t="s">
        <v>5</v>
      </c>
      <c r="E73" s="45" t="s">
        <v>149</v>
      </c>
      <c r="F73" s="45" t="s">
        <v>52</v>
      </c>
      <c r="G73" s="31">
        <v>10</v>
      </c>
      <c r="H73" s="31">
        <v>5.3</v>
      </c>
      <c r="I73" s="31">
        <f t="shared" si="8"/>
        <v>6.86</v>
      </c>
    </row>
    <row r="74" spans="1:9" ht="45" customHeight="1">
      <c r="A74" s="39">
        <v>65</v>
      </c>
      <c r="B74" s="44">
        <v>2631</v>
      </c>
      <c r="C74" s="45" t="s">
        <v>150</v>
      </c>
      <c r="D74" s="45" t="s">
        <v>151</v>
      </c>
      <c r="E74" s="45" t="s">
        <v>152</v>
      </c>
      <c r="F74" s="45" t="s">
        <v>52</v>
      </c>
      <c r="G74" s="31">
        <v>7</v>
      </c>
      <c r="H74" s="31">
        <v>4.5999999999999996</v>
      </c>
      <c r="I74" s="31"/>
    </row>
    <row r="75" spans="1:9" ht="45" customHeight="1">
      <c r="A75" s="39">
        <v>66</v>
      </c>
      <c r="B75" s="44">
        <v>2600</v>
      </c>
      <c r="C75" s="45" t="s">
        <v>153</v>
      </c>
      <c r="D75" s="45" t="s">
        <v>75</v>
      </c>
      <c r="E75" s="45" t="s">
        <v>61</v>
      </c>
      <c r="F75" s="45" t="s">
        <v>52</v>
      </c>
      <c r="G75" s="31">
        <v>10</v>
      </c>
      <c r="H75" s="31">
        <v>9</v>
      </c>
      <c r="I75" s="31">
        <f t="shared" ref="I75:I76" si="9">TRUNC((2*H75+G75)/3,2)</f>
        <v>9.33</v>
      </c>
    </row>
    <row r="76" spans="1:9" ht="45" customHeight="1">
      <c r="A76" s="39">
        <v>67</v>
      </c>
      <c r="B76" s="44">
        <v>2581</v>
      </c>
      <c r="C76" s="45" t="s">
        <v>154</v>
      </c>
      <c r="D76" s="45" t="s">
        <v>13</v>
      </c>
      <c r="E76" s="45" t="s">
        <v>155</v>
      </c>
      <c r="F76" s="45" t="s">
        <v>52</v>
      </c>
      <c r="G76" s="31">
        <v>8</v>
      </c>
      <c r="H76" s="31">
        <v>5.3</v>
      </c>
      <c r="I76" s="31">
        <f t="shared" si="9"/>
        <v>6.2</v>
      </c>
    </row>
    <row r="77" spans="1:9" ht="45" customHeight="1">
      <c r="A77" s="39">
        <v>68</v>
      </c>
      <c r="B77" s="44">
        <v>2608</v>
      </c>
      <c r="C77" s="45" t="s">
        <v>156</v>
      </c>
      <c r="D77" s="45" t="s">
        <v>13</v>
      </c>
      <c r="E77" s="45" t="s">
        <v>157</v>
      </c>
      <c r="F77" s="45" t="s">
        <v>52</v>
      </c>
      <c r="G77" s="31" t="s">
        <v>295</v>
      </c>
      <c r="H77" s="31" t="s">
        <v>296</v>
      </c>
      <c r="I77" s="37" t="s">
        <v>303</v>
      </c>
    </row>
    <row r="78" spans="1:9" ht="45" customHeight="1">
      <c r="A78" s="39">
        <v>69</v>
      </c>
      <c r="B78" s="44">
        <v>2595</v>
      </c>
      <c r="C78" s="45" t="s">
        <v>158</v>
      </c>
      <c r="D78" s="45" t="s">
        <v>9</v>
      </c>
      <c r="E78" s="45" t="s">
        <v>159</v>
      </c>
      <c r="F78" s="45" t="s">
        <v>52</v>
      </c>
      <c r="G78" s="31">
        <v>7</v>
      </c>
      <c r="H78" s="31">
        <v>4</v>
      </c>
      <c r="I78" s="31"/>
    </row>
    <row r="79" spans="1:9" ht="45" customHeight="1">
      <c r="A79" s="39">
        <v>70</v>
      </c>
      <c r="B79" s="44">
        <v>2584</v>
      </c>
      <c r="C79" s="45" t="s">
        <v>160</v>
      </c>
      <c r="D79" s="45" t="s">
        <v>70</v>
      </c>
      <c r="E79" s="45" t="s">
        <v>161</v>
      </c>
      <c r="F79" s="45" t="s">
        <v>52</v>
      </c>
      <c r="G79" s="31" t="s">
        <v>295</v>
      </c>
      <c r="H79" s="31" t="s">
        <v>296</v>
      </c>
      <c r="I79" s="37" t="s">
        <v>303</v>
      </c>
    </row>
    <row r="80" spans="1:9" ht="45" customHeight="1">
      <c r="A80" s="39">
        <v>71</v>
      </c>
      <c r="B80" s="44">
        <v>2626</v>
      </c>
      <c r="C80" s="45" t="s">
        <v>162</v>
      </c>
      <c r="D80" s="45" t="s">
        <v>70</v>
      </c>
      <c r="E80" s="45" t="s">
        <v>163</v>
      </c>
      <c r="F80" s="45" t="s">
        <v>52</v>
      </c>
      <c r="G80" s="31">
        <v>10</v>
      </c>
      <c r="H80" s="31">
        <v>7.5</v>
      </c>
      <c r="I80" s="31">
        <f t="shared" ref="I80:I81" si="10">TRUNC((2*H80+G80)/3,2)</f>
        <v>8.33</v>
      </c>
    </row>
    <row r="81" spans="1:9" ht="45" customHeight="1">
      <c r="A81" s="39">
        <v>72</v>
      </c>
      <c r="B81" s="44">
        <v>2596</v>
      </c>
      <c r="C81" s="45" t="s">
        <v>164</v>
      </c>
      <c r="D81" s="45" t="s">
        <v>70</v>
      </c>
      <c r="E81" s="45" t="s">
        <v>165</v>
      </c>
      <c r="F81" s="45" t="s">
        <v>52</v>
      </c>
      <c r="G81" s="31">
        <v>6</v>
      </c>
      <c r="H81" s="31">
        <v>5.5</v>
      </c>
      <c r="I81" s="31">
        <f t="shared" si="10"/>
        <v>5.66</v>
      </c>
    </row>
    <row r="82" spans="1:9" ht="45" customHeight="1">
      <c r="A82" s="39">
        <v>73</v>
      </c>
      <c r="B82" s="44">
        <v>2619</v>
      </c>
      <c r="C82" s="45" t="s">
        <v>166</v>
      </c>
      <c r="D82" s="45" t="s">
        <v>5</v>
      </c>
      <c r="E82" s="45" t="s">
        <v>25</v>
      </c>
      <c r="F82" s="45" t="s">
        <v>52</v>
      </c>
      <c r="G82" s="31">
        <v>7.5</v>
      </c>
      <c r="H82" s="31">
        <v>4.3</v>
      </c>
      <c r="I82" s="31"/>
    </row>
    <row r="83" spans="1:9" ht="45" customHeight="1">
      <c r="A83" s="39">
        <v>74</v>
      </c>
      <c r="B83" s="44">
        <v>2599</v>
      </c>
      <c r="C83" s="45" t="s">
        <v>167</v>
      </c>
      <c r="D83" s="45" t="s">
        <v>70</v>
      </c>
      <c r="E83" s="45" t="s">
        <v>147</v>
      </c>
      <c r="F83" s="45" t="s">
        <v>52</v>
      </c>
      <c r="G83" s="31">
        <v>7</v>
      </c>
      <c r="H83" s="31">
        <v>4.5</v>
      </c>
      <c r="I83" s="31"/>
    </row>
    <row r="84" spans="1:9" ht="45" customHeight="1">
      <c r="A84" s="39">
        <v>75</v>
      </c>
      <c r="B84" s="44">
        <v>2611</v>
      </c>
      <c r="C84" s="45" t="s">
        <v>168</v>
      </c>
      <c r="D84" s="45" t="s">
        <v>70</v>
      </c>
      <c r="E84" s="45" t="s">
        <v>169</v>
      </c>
      <c r="F84" s="45" t="s">
        <v>52</v>
      </c>
      <c r="G84" s="31">
        <v>6</v>
      </c>
      <c r="H84" s="31">
        <v>3.9</v>
      </c>
      <c r="I84" s="31"/>
    </row>
    <row r="85" spans="1:9" ht="45" customHeight="1">
      <c r="A85" s="39">
        <v>76</v>
      </c>
      <c r="B85" s="44">
        <v>2574</v>
      </c>
      <c r="C85" s="45" t="s">
        <v>170</v>
      </c>
      <c r="D85" s="45" t="s">
        <v>9</v>
      </c>
      <c r="E85" s="45" t="s">
        <v>171</v>
      </c>
      <c r="F85" s="45" t="s">
        <v>52</v>
      </c>
      <c r="G85" s="31">
        <v>7</v>
      </c>
      <c r="H85" s="31">
        <v>3.2</v>
      </c>
      <c r="I85" s="31"/>
    </row>
    <row r="86" spans="1:9" ht="45" customHeight="1">
      <c r="A86" s="39">
        <v>77</v>
      </c>
      <c r="B86" s="44">
        <v>2610</v>
      </c>
      <c r="C86" s="45" t="s">
        <v>172</v>
      </c>
      <c r="D86" s="45" t="s">
        <v>121</v>
      </c>
      <c r="E86" s="45" t="s">
        <v>173</v>
      </c>
      <c r="F86" s="45" t="s">
        <v>52</v>
      </c>
      <c r="G86" s="31">
        <v>9.5</v>
      </c>
      <c r="H86" s="31">
        <v>7.5</v>
      </c>
      <c r="I86" s="31">
        <f t="shared" ref="I86:I87" si="11">TRUNC((2*H86+G86)/3,2)</f>
        <v>8.16</v>
      </c>
    </row>
    <row r="87" spans="1:9" ht="45" customHeight="1">
      <c r="A87" s="39">
        <v>78</v>
      </c>
      <c r="B87" s="44">
        <v>2589</v>
      </c>
      <c r="C87" s="45" t="s">
        <v>174</v>
      </c>
      <c r="D87" s="45" t="s">
        <v>21</v>
      </c>
      <c r="E87" s="45" t="s">
        <v>175</v>
      </c>
      <c r="F87" s="45" t="s">
        <v>52</v>
      </c>
      <c r="G87" s="31">
        <v>6</v>
      </c>
      <c r="H87" s="31">
        <v>5</v>
      </c>
      <c r="I87" s="31">
        <f t="shared" si="11"/>
        <v>5.33</v>
      </c>
    </row>
    <row r="88" spans="1:9" ht="45" customHeight="1">
      <c r="A88" s="39">
        <v>79</v>
      </c>
      <c r="B88" s="44">
        <v>2591</v>
      </c>
      <c r="C88" s="45" t="s">
        <v>174</v>
      </c>
      <c r="D88" s="45" t="s">
        <v>21</v>
      </c>
      <c r="E88" s="45" t="s">
        <v>176</v>
      </c>
      <c r="F88" s="45" t="s">
        <v>52</v>
      </c>
      <c r="G88" s="31">
        <v>8</v>
      </c>
      <c r="H88" s="31">
        <v>4.3</v>
      </c>
      <c r="I88" s="31"/>
    </row>
    <row r="89" spans="1:9" ht="45" customHeight="1">
      <c r="A89" s="39">
        <v>80</v>
      </c>
      <c r="B89" s="44">
        <v>2558</v>
      </c>
      <c r="C89" s="45" t="s">
        <v>177</v>
      </c>
      <c r="D89" s="45" t="s">
        <v>9</v>
      </c>
      <c r="E89" s="45" t="s">
        <v>122</v>
      </c>
      <c r="F89" s="45" t="s">
        <v>52</v>
      </c>
      <c r="G89" s="31">
        <v>6</v>
      </c>
      <c r="H89" s="31">
        <v>6.5</v>
      </c>
      <c r="I89" s="31">
        <f t="shared" ref="I89:I91" si="12">TRUNC((2*H89+G89)/3,2)</f>
        <v>6.33</v>
      </c>
    </row>
    <row r="90" spans="1:9" ht="45" customHeight="1">
      <c r="A90" s="39">
        <v>81</v>
      </c>
      <c r="B90" s="44">
        <v>2582</v>
      </c>
      <c r="C90" s="45" t="s">
        <v>178</v>
      </c>
      <c r="D90" s="45" t="s">
        <v>67</v>
      </c>
      <c r="E90" s="45" t="s">
        <v>179</v>
      </c>
      <c r="F90" s="45" t="s">
        <v>52</v>
      </c>
      <c r="G90" s="31">
        <v>10</v>
      </c>
      <c r="H90" s="31">
        <v>6.3</v>
      </c>
      <c r="I90" s="31">
        <f t="shared" si="12"/>
        <v>7.53</v>
      </c>
    </row>
    <row r="91" spans="1:9" ht="45" customHeight="1">
      <c r="A91" s="39">
        <v>82</v>
      </c>
      <c r="B91" s="44">
        <v>2565</v>
      </c>
      <c r="C91" s="45" t="s">
        <v>180</v>
      </c>
      <c r="D91" s="45" t="s">
        <v>144</v>
      </c>
      <c r="E91" s="45" t="s">
        <v>181</v>
      </c>
      <c r="F91" s="45" t="s">
        <v>52</v>
      </c>
      <c r="G91" s="31">
        <v>8</v>
      </c>
      <c r="H91" s="31">
        <v>5.5</v>
      </c>
      <c r="I91" s="31">
        <f t="shared" si="12"/>
        <v>6.33</v>
      </c>
    </row>
    <row r="92" spans="1:9" ht="45" customHeight="1">
      <c r="A92" s="39">
        <v>83</v>
      </c>
      <c r="B92" s="44">
        <v>2609</v>
      </c>
      <c r="C92" s="45" t="s">
        <v>182</v>
      </c>
      <c r="D92" s="45" t="s">
        <v>5</v>
      </c>
      <c r="E92" s="45" t="s">
        <v>183</v>
      </c>
      <c r="F92" s="45" t="s">
        <v>52</v>
      </c>
      <c r="G92" s="31">
        <v>9</v>
      </c>
      <c r="H92" s="31">
        <v>2.8</v>
      </c>
      <c r="I92" s="31"/>
    </row>
    <row r="93" spans="1:9" ht="45" customHeight="1">
      <c r="A93" s="39">
        <v>84</v>
      </c>
      <c r="B93" s="44">
        <v>2624</v>
      </c>
      <c r="C93" s="45" t="s">
        <v>184</v>
      </c>
      <c r="D93" s="45" t="s">
        <v>70</v>
      </c>
      <c r="E93" s="45" t="s">
        <v>185</v>
      </c>
      <c r="F93" s="45" t="s">
        <v>52</v>
      </c>
      <c r="G93" s="31">
        <v>8</v>
      </c>
      <c r="H93" s="31">
        <v>8.6999999999999993</v>
      </c>
      <c r="I93" s="31">
        <f t="shared" ref="I93:I96" si="13">TRUNC((2*H93+G93)/3,2)</f>
        <v>8.4600000000000009</v>
      </c>
    </row>
    <row r="94" spans="1:9" ht="45" customHeight="1">
      <c r="A94" s="39">
        <v>85</v>
      </c>
      <c r="B94" s="44">
        <v>2578</v>
      </c>
      <c r="C94" s="45" t="s">
        <v>186</v>
      </c>
      <c r="D94" s="45" t="s">
        <v>9</v>
      </c>
      <c r="E94" s="45" t="s">
        <v>187</v>
      </c>
      <c r="F94" s="45" t="s">
        <v>52</v>
      </c>
      <c r="G94" s="31">
        <v>7</v>
      </c>
      <c r="H94" s="31">
        <v>7.1</v>
      </c>
      <c r="I94" s="31">
        <f t="shared" si="13"/>
        <v>7.06</v>
      </c>
    </row>
    <row r="95" spans="1:9" ht="45" customHeight="1">
      <c r="A95" s="39">
        <v>86</v>
      </c>
      <c r="B95" s="44">
        <v>2563</v>
      </c>
      <c r="C95" s="45" t="s">
        <v>188</v>
      </c>
      <c r="D95" s="45" t="s">
        <v>70</v>
      </c>
      <c r="E95" s="45" t="s">
        <v>25</v>
      </c>
      <c r="F95" s="45" t="s">
        <v>52</v>
      </c>
      <c r="G95" s="31">
        <v>10</v>
      </c>
      <c r="H95" s="31">
        <v>5.3</v>
      </c>
      <c r="I95" s="31">
        <f t="shared" si="13"/>
        <v>6.86</v>
      </c>
    </row>
    <row r="96" spans="1:9" ht="45" customHeight="1">
      <c r="A96" s="39">
        <v>87</v>
      </c>
      <c r="B96" s="44">
        <v>2625</v>
      </c>
      <c r="C96" s="45" t="s">
        <v>189</v>
      </c>
      <c r="D96" s="45" t="s">
        <v>21</v>
      </c>
      <c r="E96" s="45" t="s">
        <v>190</v>
      </c>
      <c r="F96" s="45" t="s">
        <v>52</v>
      </c>
      <c r="G96" s="31">
        <v>10</v>
      </c>
      <c r="H96" s="31">
        <v>5.2</v>
      </c>
      <c r="I96" s="31">
        <f t="shared" si="13"/>
        <v>6.8</v>
      </c>
    </row>
    <row r="97" spans="1:9" ht="45" customHeight="1">
      <c r="A97" s="39">
        <v>88</v>
      </c>
      <c r="B97" s="44">
        <v>2410</v>
      </c>
      <c r="C97" s="45" t="s">
        <v>191</v>
      </c>
      <c r="D97" s="45" t="s">
        <v>75</v>
      </c>
      <c r="E97" s="45" t="s">
        <v>192</v>
      </c>
      <c r="F97" s="45" t="s">
        <v>193</v>
      </c>
      <c r="G97" s="31">
        <v>6</v>
      </c>
      <c r="H97" s="31">
        <v>4</v>
      </c>
      <c r="I97" s="31"/>
    </row>
    <row r="98" spans="1:9" ht="45" customHeight="1">
      <c r="A98" s="39">
        <v>89</v>
      </c>
      <c r="B98" s="44">
        <v>2613</v>
      </c>
      <c r="C98" s="45" t="s">
        <v>194</v>
      </c>
      <c r="D98" s="45" t="s">
        <v>67</v>
      </c>
      <c r="E98" s="45" t="s">
        <v>195</v>
      </c>
      <c r="F98" s="45" t="s">
        <v>193</v>
      </c>
      <c r="G98" s="31">
        <v>6</v>
      </c>
      <c r="H98" s="31">
        <v>5</v>
      </c>
      <c r="I98" s="31">
        <f>TRUNC((2*H98+G98)/3,2)</f>
        <v>5.33</v>
      </c>
    </row>
    <row r="99" spans="1:9" ht="45" customHeight="1">
      <c r="A99" s="39">
        <v>90</v>
      </c>
      <c r="B99" s="44">
        <v>2423</v>
      </c>
      <c r="C99" s="45" t="s">
        <v>196</v>
      </c>
      <c r="D99" s="45" t="s">
        <v>67</v>
      </c>
      <c r="E99" s="45" t="s">
        <v>197</v>
      </c>
      <c r="F99" s="45" t="s">
        <v>198</v>
      </c>
      <c r="G99" s="31">
        <v>6</v>
      </c>
      <c r="H99" s="31">
        <v>3</v>
      </c>
      <c r="I99" s="31"/>
    </row>
    <row r="100" spans="1:9" ht="45" customHeight="1">
      <c r="A100" s="39">
        <v>91</v>
      </c>
      <c r="B100" s="44">
        <v>2649</v>
      </c>
      <c r="C100" s="45" t="s">
        <v>199</v>
      </c>
      <c r="D100" s="45" t="s">
        <v>5</v>
      </c>
      <c r="E100" s="45" t="s">
        <v>32</v>
      </c>
      <c r="F100" s="45" t="s">
        <v>200</v>
      </c>
      <c r="G100" s="31">
        <v>6</v>
      </c>
      <c r="H100" s="31">
        <v>6</v>
      </c>
      <c r="I100" s="31">
        <f t="shared" ref="I100:I101" si="14">TRUNC((2*H100+G100)/3,2)</f>
        <v>6</v>
      </c>
    </row>
    <row r="101" spans="1:9" ht="45" customHeight="1">
      <c r="A101" s="39">
        <v>92</v>
      </c>
      <c r="B101" s="44">
        <v>2446</v>
      </c>
      <c r="C101" s="45" t="s">
        <v>201</v>
      </c>
      <c r="D101" s="45" t="s">
        <v>17</v>
      </c>
      <c r="E101" s="45" t="s">
        <v>187</v>
      </c>
      <c r="F101" s="45" t="s">
        <v>200</v>
      </c>
      <c r="G101" s="31">
        <v>9</v>
      </c>
      <c r="H101" s="31">
        <v>8</v>
      </c>
      <c r="I101" s="31">
        <f t="shared" si="14"/>
        <v>8.33</v>
      </c>
    </row>
    <row r="102" spans="1:9" ht="45" customHeight="1">
      <c r="A102" s="39">
        <v>93</v>
      </c>
      <c r="B102" s="44">
        <v>2659</v>
      </c>
      <c r="C102" s="45" t="s">
        <v>202</v>
      </c>
      <c r="D102" s="45" t="s">
        <v>17</v>
      </c>
      <c r="E102" s="45" t="s">
        <v>203</v>
      </c>
      <c r="F102" s="45" t="s">
        <v>200</v>
      </c>
      <c r="G102" s="31">
        <v>8</v>
      </c>
      <c r="H102" s="31">
        <v>4.0999999999999996</v>
      </c>
      <c r="I102" s="31"/>
    </row>
    <row r="103" spans="1:9" ht="45" customHeight="1">
      <c r="A103" s="39">
        <v>94</v>
      </c>
      <c r="B103" s="44">
        <v>2458</v>
      </c>
      <c r="C103" s="45" t="s">
        <v>204</v>
      </c>
      <c r="D103" s="45" t="s">
        <v>205</v>
      </c>
      <c r="E103" s="45" t="s">
        <v>206</v>
      </c>
      <c r="F103" s="45" t="s">
        <v>200</v>
      </c>
      <c r="G103" s="31">
        <v>6.5</v>
      </c>
      <c r="H103" s="31">
        <v>8.4</v>
      </c>
      <c r="I103" s="31">
        <f t="shared" ref="I103:I107" si="15">TRUNC((2*H103+G103)/3,2)</f>
        <v>7.76</v>
      </c>
    </row>
    <row r="104" spans="1:9" ht="45" customHeight="1">
      <c r="A104" s="39">
        <v>95</v>
      </c>
      <c r="B104" s="44">
        <v>2655</v>
      </c>
      <c r="C104" s="45" t="s">
        <v>207</v>
      </c>
      <c r="D104" s="45" t="s">
        <v>9</v>
      </c>
      <c r="E104" s="45" t="s">
        <v>34</v>
      </c>
      <c r="F104" s="45" t="s">
        <v>200</v>
      </c>
      <c r="G104" s="31">
        <v>7</v>
      </c>
      <c r="H104" s="31">
        <v>6.1</v>
      </c>
      <c r="I104" s="31">
        <f t="shared" si="15"/>
        <v>6.4</v>
      </c>
    </row>
    <row r="105" spans="1:9" ht="45" customHeight="1">
      <c r="A105" s="39">
        <v>96</v>
      </c>
      <c r="B105" s="44">
        <v>2471</v>
      </c>
      <c r="C105" s="45" t="s">
        <v>207</v>
      </c>
      <c r="D105" s="45" t="s">
        <v>107</v>
      </c>
      <c r="E105" s="45" t="s">
        <v>208</v>
      </c>
      <c r="F105" s="45" t="s">
        <v>200</v>
      </c>
      <c r="G105" s="31">
        <v>8</v>
      </c>
      <c r="H105" s="31">
        <v>5.6</v>
      </c>
      <c r="I105" s="31">
        <f t="shared" si="15"/>
        <v>6.4</v>
      </c>
    </row>
    <row r="106" spans="1:9" ht="45" customHeight="1">
      <c r="A106" s="39">
        <v>97</v>
      </c>
      <c r="B106" s="44">
        <v>2554</v>
      </c>
      <c r="C106" s="45" t="s">
        <v>209</v>
      </c>
      <c r="D106" s="45" t="s">
        <v>9</v>
      </c>
      <c r="E106" s="45" t="s">
        <v>210</v>
      </c>
      <c r="F106" s="45" t="s">
        <v>200</v>
      </c>
      <c r="G106" s="31">
        <v>6</v>
      </c>
      <c r="H106" s="31">
        <v>6.1</v>
      </c>
      <c r="I106" s="31">
        <f t="shared" si="15"/>
        <v>6.06</v>
      </c>
    </row>
    <row r="107" spans="1:9" ht="45" customHeight="1">
      <c r="A107" s="39">
        <v>98</v>
      </c>
      <c r="B107" s="44">
        <v>2475</v>
      </c>
      <c r="C107" s="45" t="s">
        <v>211</v>
      </c>
      <c r="D107" s="45" t="s">
        <v>212</v>
      </c>
      <c r="E107" s="45" t="s">
        <v>213</v>
      </c>
      <c r="F107" s="45" t="s">
        <v>200</v>
      </c>
      <c r="G107" s="31">
        <v>5</v>
      </c>
      <c r="H107" s="31">
        <v>6.2</v>
      </c>
      <c r="I107" s="31">
        <f t="shared" si="15"/>
        <v>5.8</v>
      </c>
    </row>
    <row r="108" spans="1:9" ht="45" customHeight="1">
      <c r="A108" s="39">
        <v>99</v>
      </c>
      <c r="B108" s="44">
        <v>2566</v>
      </c>
      <c r="C108" s="45" t="s">
        <v>4</v>
      </c>
      <c r="D108" s="45" t="s">
        <v>13</v>
      </c>
      <c r="E108" s="45" t="s">
        <v>77</v>
      </c>
      <c r="F108" s="45" t="s">
        <v>200</v>
      </c>
      <c r="G108" s="31">
        <v>7</v>
      </c>
      <c r="H108" s="31">
        <v>2.4</v>
      </c>
      <c r="I108" s="31"/>
    </row>
    <row r="109" spans="1:9" ht="45" customHeight="1">
      <c r="A109" s="39">
        <v>100</v>
      </c>
      <c r="B109" s="44">
        <v>2639</v>
      </c>
      <c r="C109" s="45" t="s">
        <v>78</v>
      </c>
      <c r="D109" s="45" t="s">
        <v>13</v>
      </c>
      <c r="E109" s="45" t="s">
        <v>214</v>
      </c>
      <c r="F109" s="45" t="s">
        <v>200</v>
      </c>
      <c r="G109" s="31">
        <v>7</v>
      </c>
      <c r="H109" s="31">
        <v>8.9</v>
      </c>
      <c r="I109" s="31">
        <f t="shared" ref="I109:I121" si="16">TRUNC((2*H109+G109)/3,2)</f>
        <v>8.26</v>
      </c>
    </row>
    <row r="110" spans="1:9" ht="45" customHeight="1">
      <c r="A110" s="39">
        <v>101</v>
      </c>
      <c r="B110" s="44">
        <v>2452</v>
      </c>
      <c r="C110" s="45" t="s">
        <v>215</v>
      </c>
      <c r="D110" s="45" t="s">
        <v>70</v>
      </c>
      <c r="E110" s="45" t="s">
        <v>216</v>
      </c>
      <c r="F110" s="45" t="s">
        <v>200</v>
      </c>
      <c r="G110" s="31">
        <v>8</v>
      </c>
      <c r="H110" s="31">
        <v>9.4</v>
      </c>
      <c r="I110" s="31">
        <f t="shared" si="16"/>
        <v>8.93</v>
      </c>
    </row>
    <row r="111" spans="1:9" ht="45" customHeight="1">
      <c r="A111" s="39">
        <v>102</v>
      </c>
      <c r="B111" s="44">
        <v>2640</v>
      </c>
      <c r="C111" s="45" t="s">
        <v>217</v>
      </c>
      <c r="D111" s="45" t="s">
        <v>24</v>
      </c>
      <c r="E111" s="45" t="s">
        <v>61</v>
      </c>
      <c r="F111" s="45" t="s">
        <v>200</v>
      </c>
      <c r="G111" s="31">
        <v>9</v>
      </c>
      <c r="H111" s="31">
        <v>8.3000000000000007</v>
      </c>
      <c r="I111" s="31">
        <f t="shared" si="16"/>
        <v>8.5299999999999994</v>
      </c>
    </row>
    <row r="112" spans="1:9" ht="45" customHeight="1">
      <c r="A112" s="39">
        <v>103</v>
      </c>
      <c r="B112" s="44">
        <v>2465</v>
      </c>
      <c r="C112" s="45" t="s">
        <v>96</v>
      </c>
      <c r="D112" s="45" t="s">
        <v>24</v>
      </c>
      <c r="E112" s="45" t="s">
        <v>218</v>
      </c>
      <c r="F112" s="45" t="s">
        <v>200</v>
      </c>
      <c r="G112" s="31">
        <v>9</v>
      </c>
      <c r="H112" s="31">
        <v>8.3000000000000007</v>
      </c>
      <c r="I112" s="31">
        <f t="shared" si="16"/>
        <v>8.5299999999999994</v>
      </c>
    </row>
    <row r="113" spans="1:9" ht="45" customHeight="1">
      <c r="A113" s="39">
        <v>104</v>
      </c>
      <c r="B113" s="44">
        <v>2467</v>
      </c>
      <c r="C113" s="45" t="s">
        <v>219</v>
      </c>
      <c r="D113" s="45" t="s">
        <v>5</v>
      </c>
      <c r="E113" s="45" t="s">
        <v>220</v>
      </c>
      <c r="F113" s="45" t="s">
        <v>200</v>
      </c>
      <c r="G113" s="31">
        <v>10</v>
      </c>
      <c r="H113" s="31">
        <v>8.6999999999999993</v>
      </c>
      <c r="I113" s="31">
        <f t="shared" si="16"/>
        <v>9.1300000000000008</v>
      </c>
    </row>
    <row r="114" spans="1:9" ht="45" customHeight="1">
      <c r="A114" s="39">
        <v>105</v>
      </c>
      <c r="B114" s="44">
        <v>2636</v>
      </c>
      <c r="C114" s="45" t="s">
        <v>301</v>
      </c>
      <c r="D114" s="45" t="s">
        <v>9</v>
      </c>
      <c r="E114" s="45" t="s">
        <v>222</v>
      </c>
      <c r="F114" s="45" t="s">
        <v>200</v>
      </c>
      <c r="G114" s="31">
        <v>9.5</v>
      </c>
      <c r="H114" s="31">
        <v>8</v>
      </c>
      <c r="I114" s="31">
        <f t="shared" si="16"/>
        <v>8.5</v>
      </c>
    </row>
    <row r="115" spans="1:9" ht="45" customHeight="1">
      <c r="A115" s="39">
        <v>106</v>
      </c>
      <c r="B115" s="44">
        <v>2638</v>
      </c>
      <c r="C115" s="45" t="s">
        <v>141</v>
      </c>
      <c r="D115" s="45" t="s">
        <v>70</v>
      </c>
      <c r="E115" s="45" t="s">
        <v>223</v>
      </c>
      <c r="F115" s="45" t="s">
        <v>200</v>
      </c>
      <c r="G115" s="31">
        <v>9</v>
      </c>
      <c r="H115" s="31">
        <v>8</v>
      </c>
      <c r="I115" s="31">
        <f t="shared" si="16"/>
        <v>8.33</v>
      </c>
    </row>
    <row r="116" spans="1:9" ht="45" customHeight="1">
      <c r="A116" s="39">
        <v>107</v>
      </c>
      <c r="B116" s="44">
        <v>2459</v>
      </c>
      <c r="C116" s="45" t="s">
        <v>141</v>
      </c>
      <c r="D116" s="45" t="s">
        <v>9</v>
      </c>
      <c r="E116" s="45" t="s">
        <v>224</v>
      </c>
      <c r="F116" s="45" t="s">
        <v>200</v>
      </c>
      <c r="G116" s="31">
        <v>10</v>
      </c>
      <c r="H116" s="31">
        <v>8.4</v>
      </c>
      <c r="I116" s="31">
        <f t="shared" si="16"/>
        <v>8.93</v>
      </c>
    </row>
    <row r="117" spans="1:9" ht="45" customHeight="1">
      <c r="A117" s="39">
        <v>108</v>
      </c>
      <c r="B117" s="44">
        <v>2468</v>
      </c>
      <c r="C117" s="45" t="s">
        <v>146</v>
      </c>
      <c r="D117" s="45" t="s">
        <v>9</v>
      </c>
      <c r="E117" s="45" t="s">
        <v>225</v>
      </c>
      <c r="F117" s="45" t="s">
        <v>200</v>
      </c>
      <c r="G117" s="31">
        <v>10</v>
      </c>
      <c r="H117" s="31">
        <v>7.8</v>
      </c>
      <c r="I117" s="31">
        <f t="shared" si="16"/>
        <v>8.5299999999999994</v>
      </c>
    </row>
    <row r="118" spans="1:9" ht="45" customHeight="1">
      <c r="A118" s="39">
        <v>109</v>
      </c>
      <c r="B118" s="44">
        <v>2470</v>
      </c>
      <c r="C118" s="45" t="s">
        <v>226</v>
      </c>
      <c r="D118" s="45" t="s">
        <v>17</v>
      </c>
      <c r="E118" s="45" t="s">
        <v>227</v>
      </c>
      <c r="F118" s="45" t="s">
        <v>200</v>
      </c>
      <c r="G118" s="31">
        <v>7.5</v>
      </c>
      <c r="H118" s="31">
        <v>6.3</v>
      </c>
      <c r="I118" s="31">
        <f t="shared" si="16"/>
        <v>6.7</v>
      </c>
    </row>
    <row r="119" spans="1:9" ht="45" customHeight="1">
      <c r="A119" s="39">
        <v>110</v>
      </c>
      <c r="B119" s="44">
        <v>2454</v>
      </c>
      <c r="C119" s="45" t="s">
        <v>148</v>
      </c>
      <c r="D119" s="45" t="s">
        <v>24</v>
      </c>
      <c r="E119" s="45" t="s">
        <v>61</v>
      </c>
      <c r="F119" s="45" t="s">
        <v>200</v>
      </c>
      <c r="G119" s="31">
        <v>7</v>
      </c>
      <c r="H119" s="31">
        <v>7.4</v>
      </c>
      <c r="I119" s="31">
        <f t="shared" si="16"/>
        <v>7.26</v>
      </c>
    </row>
    <row r="120" spans="1:9" ht="45" customHeight="1">
      <c r="A120" s="39">
        <v>111</v>
      </c>
      <c r="B120" s="44">
        <v>2645</v>
      </c>
      <c r="C120" s="45" t="s">
        <v>228</v>
      </c>
      <c r="D120" s="45" t="s">
        <v>5</v>
      </c>
      <c r="E120" s="45" t="s">
        <v>187</v>
      </c>
      <c r="F120" s="45" t="s">
        <v>200</v>
      </c>
      <c r="G120" s="31">
        <v>8.5</v>
      </c>
      <c r="H120" s="31">
        <v>8.6</v>
      </c>
      <c r="I120" s="31">
        <f t="shared" si="16"/>
        <v>8.56</v>
      </c>
    </row>
    <row r="121" spans="1:9" ht="45" customHeight="1">
      <c r="A121" s="39">
        <v>112</v>
      </c>
      <c r="B121" s="44">
        <v>2463</v>
      </c>
      <c r="C121" s="45" t="s">
        <v>229</v>
      </c>
      <c r="D121" s="45" t="s">
        <v>17</v>
      </c>
      <c r="E121" s="45" t="s">
        <v>203</v>
      </c>
      <c r="F121" s="45" t="s">
        <v>200</v>
      </c>
      <c r="G121" s="31">
        <v>10</v>
      </c>
      <c r="H121" s="31">
        <v>8.5</v>
      </c>
      <c r="I121" s="31">
        <f t="shared" si="16"/>
        <v>9</v>
      </c>
    </row>
    <row r="122" spans="1:9" ht="45" customHeight="1">
      <c r="A122" s="39">
        <v>113</v>
      </c>
      <c r="B122" s="44">
        <v>2644</v>
      </c>
      <c r="C122" s="45" t="s">
        <v>230</v>
      </c>
      <c r="D122" s="45" t="s">
        <v>5</v>
      </c>
      <c r="E122" s="45" t="s">
        <v>147</v>
      </c>
      <c r="F122" s="45" t="s">
        <v>200</v>
      </c>
      <c r="G122" s="31">
        <v>8.5</v>
      </c>
      <c r="H122" s="31">
        <v>3.3</v>
      </c>
      <c r="I122" s="31"/>
    </row>
    <row r="123" spans="1:9" ht="45" customHeight="1">
      <c r="A123" s="39">
        <v>114</v>
      </c>
      <c r="B123" s="44">
        <v>2456</v>
      </c>
      <c r="C123" s="45" t="s">
        <v>231</v>
      </c>
      <c r="D123" s="45" t="s">
        <v>13</v>
      </c>
      <c r="E123" s="45" t="s">
        <v>232</v>
      </c>
      <c r="F123" s="45" t="s">
        <v>200</v>
      </c>
      <c r="G123" s="31">
        <v>6.5</v>
      </c>
      <c r="H123" s="31">
        <v>7.2</v>
      </c>
      <c r="I123" s="31">
        <f t="shared" ref="I123:I124" si="17">TRUNC((2*H123+G123)/3,2)</f>
        <v>6.96</v>
      </c>
    </row>
    <row r="124" spans="1:9" ht="45" customHeight="1">
      <c r="A124" s="39">
        <v>115</v>
      </c>
      <c r="B124" s="44">
        <v>2643</v>
      </c>
      <c r="C124" s="45" t="s">
        <v>233</v>
      </c>
      <c r="D124" s="45" t="s">
        <v>17</v>
      </c>
      <c r="E124" s="45" t="s">
        <v>234</v>
      </c>
      <c r="F124" s="45" t="s">
        <v>200</v>
      </c>
      <c r="G124" s="31">
        <v>9.5</v>
      </c>
      <c r="H124" s="31">
        <v>9</v>
      </c>
      <c r="I124" s="31">
        <f t="shared" si="17"/>
        <v>9.16</v>
      </c>
    </row>
    <row r="125" spans="1:9" ht="45" customHeight="1">
      <c r="A125" s="39">
        <v>116</v>
      </c>
      <c r="B125" s="44">
        <v>2464</v>
      </c>
      <c r="C125" s="45" t="s">
        <v>235</v>
      </c>
      <c r="D125" s="45" t="s">
        <v>13</v>
      </c>
      <c r="E125" s="45" t="s">
        <v>236</v>
      </c>
      <c r="F125" s="45" t="s">
        <v>200</v>
      </c>
      <c r="G125" s="31">
        <v>6.5</v>
      </c>
      <c r="H125" s="31">
        <v>3.2</v>
      </c>
      <c r="I125" s="31"/>
    </row>
    <row r="126" spans="1:9" ht="45" customHeight="1">
      <c r="A126" s="39">
        <v>117</v>
      </c>
      <c r="B126" s="44">
        <v>2664</v>
      </c>
      <c r="C126" s="45" t="s">
        <v>237</v>
      </c>
      <c r="D126" s="45" t="s">
        <v>24</v>
      </c>
      <c r="E126" s="45" t="s">
        <v>238</v>
      </c>
      <c r="F126" s="45" t="s">
        <v>239</v>
      </c>
      <c r="G126" s="31">
        <v>5</v>
      </c>
      <c r="H126" s="31">
        <v>5</v>
      </c>
      <c r="I126" s="31">
        <f>TRUNC((2*H126+G126)/3,2)</f>
        <v>5</v>
      </c>
    </row>
    <row r="127" spans="1:9" ht="45" customHeight="1">
      <c r="A127" s="39">
        <v>118</v>
      </c>
      <c r="B127" s="44">
        <v>2669</v>
      </c>
      <c r="C127" s="45" t="s">
        <v>237</v>
      </c>
      <c r="D127" s="45" t="s">
        <v>24</v>
      </c>
      <c r="E127" s="45" t="s">
        <v>240</v>
      </c>
      <c r="F127" s="45" t="s">
        <v>239</v>
      </c>
      <c r="G127" s="31">
        <v>4</v>
      </c>
      <c r="H127" s="31">
        <v>4</v>
      </c>
      <c r="I127" s="31"/>
    </row>
    <row r="128" spans="1:9" ht="45" customHeight="1">
      <c r="A128" s="39">
        <v>119</v>
      </c>
      <c r="B128" s="44">
        <v>2654</v>
      </c>
      <c r="C128" s="45" t="s">
        <v>241</v>
      </c>
      <c r="D128" s="45" t="s">
        <v>9</v>
      </c>
      <c r="E128" s="45" t="s">
        <v>61</v>
      </c>
      <c r="F128" s="45" t="s">
        <v>239</v>
      </c>
      <c r="G128" s="31">
        <v>5</v>
      </c>
      <c r="H128" s="31">
        <v>5</v>
      </c>
      <c r="I128" s="31">
        <f t="shared" ref="I128:I144" si="18">TRUNC((2*H128+G128)/3,2)</f>
        <v>5</v>
      </c>
    </row>
    <row r="129" spans="1:9" ht="45" customHeight="1">
      <c r="A129" s="39">
        <v>120</v>
      </c>
      <c r="B129" s="44">
        <v>2661</v>
      </c>
      <c r="C129" s="45" t="s">
        <v>242</v>
      </c>
      <c r="D129" s="45" t="s">
        <v>243</v>
      </c>
      <c r="E129" s="45" t="s">
        <v>244</v>
      </c>
      <c r="F129" s="45" t="s">
        <v>239</v>
      </c>
      <c r="G129" s="31">
        <v>5</v>
      </c>
      <c r="H129" s="31">
        <v>5</v>
      </c>
      <c r="I129" s="31">
        <f t="shared" si="18"/>
        <v>5</v>
      </c>
    </row>
    <row r="130" spans="1:9" ht="45" customHeight="1">
      <c r="A130" s="39">
        <v>121</v>
      </c>
      <c r="B130" s="44">
        <v>2675</v>
      </c>
      <c r="C130" s="45" t="s">
        <v>245</v>
      </c>
      <c r="D130" s="45" t="s">
        <v>246</v>
      </c>
      <c r="E130" s="45" t="s">
        <v>247</v>
      </c>
      <c r="F130" s="45" t="s">
        <v>239</v>
      </c>
      <c r="G130" s="31">
        <v>8</v>
      </c>
      <c r="H130" s="31">
        <v>6</v>
      </c>
      <c r="I130" s="31">
        <f t="shared" si="18"/>
        <v>6.66</v>
      </c>
    </row>
    <row r="131" spans="1:9" ht="45" customHeight="1">
      <c r="A131" s="39">
        <v>122</v>
      </c>
      <c r="B131" s="44">
        <v>2671</v>
      </c>
      <c r="C131" s="45" t="s">
        <v>248</v>
      </c>
      <c r="D131" s="45" t="s">
        <v>13</v>
      </c>
      <c r="E131" s="45" t="s">
        <v>249</v>
      </c>
      <c r="F131" s="45" t="s">
        <v>239</v>
      </c>
      <c r="G131" s="31">
        <v>8</v>
      </c>
      <c r="H131" s="31">
        <v>8</v>
      </c>
      <c r="I131" s="31">
        <f t="shared" si="18"/>
        <v>8</v>
      </c>
    </row>
    <row r="132" spans="1:9" ht="45" customHeight="1">
      <c r="A132" s="39">
        <v>123</v>
      </c>
      <c r="B132" s="44">
        <v>2667</v>
      </c>
      <c r="C132" s="45" t="s">
        <v>250</v>
      </c>
      <c r="D132" s="45" t="s">
        <v>70</v>
      </c>
      <c r="E132" s="45" t="s">
        <v>140</v>
      </c>
      <c r="F132" s="45" t="s">
        <v>239</v>
      </c>
      <c r="G132" s="31">
        <v>9</v>
      </c>
      <c r="H132" s="31">
        <v>9</v>
      </c>
      <c r="I132" s="31">
        <f t="shared" si="18"/>
        <v>9</v>
      </c>
    </row>
    <row r="133" spans="1:9" ht="45" customHeight="1">
      <c r="A133" s="39">
        <v>124</v>
      </c>
      <c r="B133" s="44">
        <v>2673</v>
      </c>
      <c r="C133" s="45" t="s">
        <v>251</v>
      </c>
      <c r="D133" s="45" t="s">
        <v>107</v>
      </c>
      <c r="E133" s="45" t="s">
        <v>252</v>
      </c>
      <c r="F133" s="45" t="s">
        <v>239</v>
      </c>
      <c r="G133" s="31">
        <v>8</v>
      </c>
      <c r="H133" s="31">
        <v>8</v>
      </c>
      <c r="I133" s="31">
        <f t="shared" si="18"/>
        <v>8</v>
      </c>
    </row>
    <row r="134" spans="1:9" ht="45" customHeight="1">
      <c r="A134" s="39">
        <v>125</v>
      </c>
      <c r="B134" s="44">
        <v>2567</v>
      </c>
      <c r="C134" s="45" t="s">
        <v>253</v>
      </c>
      <c r="D134" s="45" t="s">
        <v>205</v>
      </c>
      <c r="E134" s="45" t="s">
        <v>254</v>
      </c>
      <c r="F134" s="45" t="s">
        <v>239</v>
      </c>
      <c r="G134" s="31">
        <v>8</v>
      </c>
      <c r="H134" s="31">
        <v>7</v>
      </c>
      <c r="I134" s="31">
        <f t="shared" si="18"/>
        <v>7.33</v>
      </c>
    </row>
    <row r="135" spans="1:9" ht="45" customHeight="1">
      <c r="A135" s="39">
        <v>126</v>
      </c>
      <c r="B135" s="44">
        <v>2665</v>
      </c>
      <c r="C135" s="45" t="s">
        <v>141</v>
      </c>
      <c r="D135" s="45" t="s">
        <v>9</v>
      </c>
      <c r="E135" s="45" t="s">
        <v>255</v>
      </c>
      <c r="F135" s="45" t="s">
        <v>239</v>
      </c>
      <c r="G135" s="31">
        <v>8</v>
      </c>
      <c r="H135" s="31">
        <v>5</v>
      </c>
      <c r="I135" s="31">
        <f t="shared" si="18"/>
        <v>6</v>
      </c>
    </row>
    <row r="136" spans="1:9" ht="45" customHeight="1">
      <c r="A136" s="39">
        <v>127</v>
      </c>
      <c r="B136" s="44">
        <v>2545</v>
      </c>
      <c r="C136" s="45" t="s">
        <v>256</v>
      </c>
      <c r="D136" s="45" t="s">
        <v>17</v>
      </c>
      <c r="E136" s="45" t="s">
        <v>223</v>
      </c>
      <c r="F136" s="45" t="s">
        <v>239</v>
      </c>
      <c r="G136" s="31">
        <v>9</v>
      </c>
      <c r="H136" s="31">
        <v>7.5</v>
      </c>
      <c r="I136" s="31">
        <f t="shared" si="18"/>
        <v>8</v>
      </c>
    </row>
    <row r="137" spans="1:9" ht="45" customHeight="1">
      <c r="A137" s="39">
        <v>128</v>
      </c>
      <c r="B137" s="44">
        <v>2556</v>
      </c>
      <c r="C137" s="45" t="s">
        <v>257</v>
      </c>
      <c r="D137" s="45" t="s">
        <v>13</v>
      </c>
      <c r="E137" s="45" t="s">
        <v>258</v>
      </c>
      <c r="F137" s="45" t="s">
        <v>239</v>
      </c>
      <c r="G137" s="31">
        <v>7</v>
      </c>
      <c r="H137" s="31">
        <v>6</v>
      </c>
      <c r="I137" s="31">
        <f t="shared" si="18"/>
        <v>6.33</v>
      </c>
    </row>
    <row r="138" spans="1:9" ht="45" customHeight="1">
      <c r="A138" s="39">
        <v>129</v>
      </c>
      <c r="B138" s="44">
        <v>2666</v>
      </c>
      <c r="C138" s="45" t="s">
        <v>259</v>
      </c>
      <c r="D138" s="45" t="s">
        <v>70</v>
      </c>
      <c r="E138" s="45" t="s">
        <v>260</v>
      </c>
      <c r="F138" s="45" t="s">
        <v>239</v>
      </c>
      <c r="G138" s="31">
        <v>5</v>
      </c>
      <c r="H138" s="31">
        <v>5</v>
      </c>
      <c r="I138" s="31">
        <f t="shared" si="18"/>
        <v>5</v>
      </c>
    </row>
    <row r="139" spans="1:9" ht="45" customHeight="1">
      <c r="A139" s="39">
        <v>130</v>
      </c>
      <c r="B139" s="44">
        <v>2676</v>
      </c>
      <c r="C139" s="45" t="s">
        <v>262</v>
      </c>
      <c r="D139" s="45" t="s">
        <v>13</v>
      </c>
      <c r="E139" s="45" t="s">
        <v>32</v>
      </c>
      <c r="F139" s="45" t="s">
        <v>239</v>
      </c>
      <c r="G139" s="31">
        <v>7</v>
      </c>
      <c r="H139" s="31">
        <v>5</v>
      </c>
      <c r="I139" s="31">
        <f t="shared" si="18"/>
        <v>5.66</v>
      </c>
    </row>
    <row r="140" spans="1:9" ht="45" customHeight="1">
      <c r="A140" s="39">
        <v>131</v>
      </c>
      <c r="B140" s="44">
        <v>2562</v>
      </c>
      <c r="C140" s="45" t="s">
        <v>261</v>
      </c>
      <c r="D140" s="45" t="s">
        <v>144</v>
      </c>
      <c r="E140" s="45" t="s">
        <v>65</v>
      </c>
      <c r="F140" s="45" t="s">
        <v>239</v>
      </c>
      <c r="G140" s="31">
        <v>9</v>
      </c>
      <c r="H140" s="31">
        <v>7</v>
      </c>
      <c r="I140" s="31">
        <f t="shared" si="18"/>
        <v>7.66</v>
      </c>
    </row>
    <row r="141" spans="1:9" ht="45" customHeight="1">
      <c r="A141" s="39">
        <v>132</v>
      </c>
      <c r="B141" s="44">
        <v>2564</v>
      </c>
      <c r="C141" s="45" t="s">
        <v>263</v>
      </c>
      <c r="D141" s="45" t="s">
        <v>24</v>
      </c>
      <c r="E141" s="45" t="s">
        <v>264</v>
      </c>
      <c r="F141" s="45" t="s">
        <v>239</v>
      </c>
      <c r="G141" s="31">
        <v>9</v>
      </c>
      <c r="H141" s="31">
        <v>7</v>
      </c>
      <c r="I141" s="31">
        <f t="shared" si="18"/>
        <v>7.66</v>
      </c>
    </row>
    <row r="142" spans="1:9" ht="45" customHeight="1">
      <c r="A142" s="39">
        <v>133</v>
      </c>
      <c r="B142" s="44">
        <v>2674</v>
      </c>
      <c r="C142" s="45" t="s">
        <v>265</v>
      </c>
      <c r="D142" s="45" t="s">
        <v>128</v>
      </c>
      <c r="E142" s="45" t="s">
        <v>266</v>
      </c>
      <c r="F142" s="45" t="s">
        <v>239</v>
      </c>
      <c r="G142" s="31">
        <v>9</v>
      </c>
      <c r="H142" s="31">
        <v>7</v>
      </c>
      <c r="I142" s="31">
        <f t="shared" si="18"/>
        <v>7.66</v>
      </c>
    </row>
    <row r="143" spans="1:9" ht="45" customHeight="1">
      <c r="A143" s="39">
        <v>134</v>
      </c>
      <c r="B143" s="44">
        <v>2662</v>
      </c>
      <c r="C143" s="45" t="s">
        <v>267</v>
      </c>
      <c r="D143" s="45" t="s">
        <v>70</v>
      </c>
      <c r="E143" s="45" t="s">
        <v>268</v>
      </c>
      <c r="F143" s="45" t="s">
        <v>239</v>
      </c>
      <c r="G143" s="31">
        <v>9</v>
      </c>
      <c r="H143" s="31">
        <v>8</v>
      </c>
      <c r="I143" s="31">
        <f t="shared" si="18"/>
        <v>8.33</v>
      </c>
    </row>
    <row r="144" spans="1:9" ht="45" customHeight="1">
      <c r="A144" s="39">
        <v>135</v>
      </c>
      <c r="B144" s="44">
        <v>2616</v>
      </c>
      <c r="C144" s="45" t="s">
        <v>269</v>
      </c>
      <c r="D144" s="45" t="s">
        <v>21</v>
      </c>
      <c r="E144" s="45" t="s">
        <v>270</v>
      </c>
      <c r="F144" s="45" t="s">
        <v>271</v>
      </c>
      <c r="G144" s="31">
        <v>8</v>
      </c>
      <c r="H144" s="31">
        <v>5</v>
      </c>
      <c r="I144" s="31">
        <f t="shared" si="18"/>
        <v>6</v>
      </c>
    </row>
    <row r="145" spans="1:9" ht="45" customHeight="1">
      <c r="A145" s="39">
        <v>136</v>
      </c>
      <c r="B145" s="44">
        <v>2544</v>
      </c>
      <c r="C145" s="45" t="s">
        <v>272</v>
      </c>
      <c r="D145" s="45" t="s">
        <v>144</v>
      </c>
      <c r="E145" s="45" t="s">
        <v>273</v>
      </c>
      <c r="F145" s="45" t="s">
        <v>274</v>
      </c>
      <c r="G145" s="31" t="s">
        <v>295</v>
      </c>
      <c r="H145" s="31" t="s">
        <v>295</v>
      </c>
      <c r="I145" s="31" t="s">
        <v>295</v>
      </c>
    </row>
    <row r="146" spans="1:9" ht="45" customHeight="1">
      <c r="A146" s="39">
        <v>137</v>
      </c>
      <c r="B146" s="44">
        <v>2416</v>
      </c>
      <c r="C146" s="45" t="s">
        <v>275</v>
      </c>
      <c r="D146" s="45" t="s">
        <v>128</v>
      </c>
      <c r="E146" s="45" t="s">
        <v>276</v>
      </c>
      <c r="F146" s="45" t="s">
        <v>277</v>
      </c>
      <c r="G146" s="31" t="s">
        <v>295</v>
      </c>
      <c r="H146" s="31" t="s">
        <v>295</v>
      </c>
      <c r="I146" s="31" t="s">
        <v>295</v>
      </c>
    </row>
    <row r="147" spans="1:9" ht="45" customHeight="1">
      <c r="A147" s="39">
        <v>138</v>
      </c>
      <c r="B147" s="44">
        <v>2623</v>
      </c>
      <c r="C147" s="45" t="s">
        <v>278</v>
      </c>
      <c r="D147" s="45" t="s">
        <v>9</v>
      </c>
      <c r="E147" s="45" t="s">
        <v>279</v>
      </c>
      <c r="F147" s="45" t="s">
        <v>280</v>
      </c>
      <c r="G147" s="31">
        <v>8</v>
      </c>
      <c r="H147" s="31">
        <v>6.6</v>
      </c>
      <c r="I147" s="31">
        <f t="shared" ref="I147:I149" si="19">TRUNC((2*H147+G147)/3,2)</f>
        <v>7.06</v>
      </c>
    </row>
    <row r="148" spans="1:9" ht="45" customHeight="1">
      <c r="A148" s="39">
        <v>139</v>
      </c>
      <c r="B148" s="44">
        <v>2430</v>
      </c>
      <c r="C148" s="45" t="s">
        <v>42</v>
      </c>
      <c r="D148" s="45" t="s">
        <v>144</v>
      </c>
      <c r="E148" s="45" t="s">
        <v>281</v>
      </c>
      <c r="F148" s="45" t="s">
        <v>292</v>
      </c>
      <c r="G148" s="31">
        <v>5</v>
      </c>
      <c r="H148" s="31">
        <v>5</v>
      </c>
      <c r="I148" s="31">
        <f t="shared" si="19"/>
        <v>5</v>
      </c>
    </row>
    <row r="149" spans="1:9" ht="45" customHeight="1">
      <c r="A149" s="39">
        <v>140</v>
      </c>
      <c r="B149" s="44">
        <v>2426</v>
      </c>
      <c r="C149" s="45" t="s">
        <v>282</v>
      </c>
      <c r="D149" s="45" t="s">
        <v>70</v>
      </c>
      <c r="E149" s="45" t="s">
        <v>283</v>
      </c>
      <c r="F149" s="45" t="s">
        <v>292</v>
      </c>
      <c r="G149" s="31">
        <v>5</v>
      </c>
      <c r="H149" s="31">
        <v>5</v>
      </c>
      <c r="I149" s="31">
        <f t="shared" si="19"/>
        <v>5</v>
      </c>
    </row>
    <row r="150" spans="1:9" ht="45" customHeight="1">
      <c r="A150" s="39">
        <v>141</v>
      </c>
      <c r="B150" s="44">
        <v>2651</v>
      </c>
      <c r="C150" s="45" t="s">
        <v>284</v>
      </c>
      <c r="D150" s="45" t="s">
        <v>75</v>
      </c>
      <c r="E150" s="45" t="s">
        <v>285</v>
      </c>
      <c r="F150" s="45" t="s">
        <v>292</v>
      </c>
      <c r="G150" s="31" t="s">
        <v>295</v>
      </c>
      <c r="H150" s="31" t="s">
        <v>296</v>
      </c>
      <c r="I150" s="31" t="s">
        <v>296</v>
      </c>
    </row>
    <row r="152" spans="1:9" ht="18">
      <c r="E152" s="42" t="s">
        <v>304</v>
      </c>
    </row>
    <row r="153" spans="1:9" ht="18">
      <c r="E153" s="42" t="s">
        <v>305</v>
      </c>
    </row>
    <row r="155" spans="1:9" ht="18">
      <c r="F155" s="46" t="s">
        <v>307</v>
      </c>
    </row>
  </sheetData>
  <autoFilter ref="A9:I150">
    <filterColumn colId="8"/>
  </autoFilter>
  <mergeCells count="1">
    <mergeCell ref="A5:I7"/>
  </mergeCells>
  <pageMargins left="0.39370078740157483" right="0.19685039370078741" top="0.62992125984251968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2"/>
  <sheetViews>
    <sheetView view="pageBreakPreview" topLeftCell="A13" zoomScale="85" zoomScaleNormal="100" zoomScaleSheetLayoutView="85" workbookViewId="0">
      <selection activeCell="F146" sqref="F146"/>
    </sheetView>
  </sheetViews>
  <sheetFormatPr defaultColWidth="8.88671875" defaultRowHeight="15.6"/>
  <cols>
    <col min="1" max="1" width="7" style="7" customWidth="1"/>
    <col min="2" max="2" width="9" style="7" bestFit="1" customWidth="1"/>
    <col min="3" max="3" width="20.33203125" style="7" customWidth="1"/>
    <col min="4" max="4" width="8.88671875" style="7"/>
    <col min="5" max="5" width="35.5546875" style="7" bestFit="1" customWidth="1"/>
    <col min="6" max="6" width="44.6640625" style="7" customWidth="1"/>
    <col min="7" max="7" width="16.44140625" style="7" customWidth="1"/>
    <col min="8" max="16384" width="8.88671875" style="7"/>
  </cols>
  <sheetData>
    <row r="1" spans="1:7" s="3" customFormat="1" ht="31.2">
      <c r="A1" s="1" t="s">
        <v>287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286</v>
      </c>
      <c r="G1" s="12"/>
    </row>
    <row r="2" spans="1:7">
      <c r="A2" s="4">
        <v>1</v>
      </c>
      <c r="B2" s="4">
        <v>2641</v>
      </c>
      <c r="C2" s="4" t="s">
        <v>4</v>
      </c>
      <c r="D2" s="4" t="s">
        <v>5</v>
      </c>
      <c r="E2" s="5" t="s">
        <v>6</v>
      </c>
      <c r="F2" s="6" t="s">
        <v>7</v>
      </c>
      <c r="G2" s="13" t="s">
        <v>289</v>
      </c>
    </row>
    <row r="3" spans="1:7">
      <c r="A3" s="8">
        <v>2</v>
      </c>
      <c r="B3" s="8">
        <v>2615</v>
      </c>
      <c r="C3" s="8" t="s">
        <v>8</v>
      </c>
      <c r="D3" s="8" t="s">
        <v>9</v>
      </c>
      <c r="E3" s="9" t="s">
        <v>10</v>
      </c>
      <c r="F3" s="6" t="s">
        <v>11</v>
      </c>
      <c r="G3" s="13" t="s">
        <v>289</v>
      </c>
    </row>
    <row r="4" spans="1:7" ht="30.6">
      <c r="A4" s="4">
        <v>3</v>
      </c>
      <c r="B4" s="8">
        <v>2442</v>
      </c>
      <c r="C4" s="8" t="s">
        <v>12</v>
      </c>
      <c r="D4" s="8" t="s">
        <v>13</v>
      </c>
      <c r="E4" s="9" t="s">
        <v>14</v>
      </c>
      <c r="F4" s="6" t="s">
        <v>15</v>
      </c>
      <c r="G4" s="13" t="s">
        <v>289</v>
      </c>
    </row>
    <row r="5" spans="1:7">
      <c r="A5" s="8">
        <v>4</v>
      </c>
      <c r="B5" s="8">
        <v>2648</v>
      </c>
      <c r="C5" s="8" t="s">
        <v>16</v>
      </c>
      <c r="D5" s="8" t="s">
        <v>17</v>
      </c>
      <c r="E5" s="9" t="s">
        <v>18</v>
      </c>
      <c r="F5" s="6" t="s">
        <v>19</v>
      </c>
      <c r="G5" s="13" t="s">
        <v>289</v>
      </c>
    </row>
    <row r="6" spans="1:7">
      <c r="A6" s="4">
        <v>5</v>
      </c>
      <c r="B6" s="8">
        <v>2672</v>
      </c>
      <c r="C6" s="10" t="s">
        <v>20</v>
      </c>
      <c r="D6" s="10" t="s">
        <v>21</v>
      </c>
      <c r="E6" s="11" t="s">
        <v>22</v>
      </c>
      <c r="F6" s="6" t="s">
        <v>19</v>
      </c>
      <c r="G6" s="13" t="s">
        <v>289</v>
      </c>
    </row>
    <row r="7" spans="1:7">
      <c r="A7" s="8">
        <v>6</v>
      </c>
      <c r="B7" s="8">
        <v>2657</v>
      </c>
      <c r="C7" s="8" t="s">
        <v>23</v>
      </c>
      <c r="D7" s="8" t="s">
        <v>24</v>
      </c>
      <c r="E7" s="9" t="s">
        <v>25</v>
      </c>
      <c r="F7" s="6" t="s">
        <v>19</v>
      </c>
      <c r="G7" s="13" t="s">
        <v>289</v>
      </c>
    </row>
    <row r="8" spans="1:7">
      <c r="A8" s="4">
        <v>7</v>
      </c>
      <c r="B8" s="8">
        <v>2660</v>
      </c>
      <c r="C8" s="8" t="s">
        <v>26</v>
      </c>
      <c r="D8" s="8" t="s">
        <v>27</v>
      </c>
      <c r="E8" s="9" t="s">
        <v>28</v>
      </c>
      <c r="F8" s="6" t="s">
        <v>19</v>
      </c>
      <c r="G8" s="13" t="s">
        <v>289</v>
      </c>
    </row>
    <row r="9" spans="1:7">
      <c r="A9" s="8">
        <v>8</v>
      </c>
      <c r="B9" s="8">
        <v>2668</v>
      </c>
      <c r="C9" s="10" t="s">
        <v>29</v>
      </c>
      <c r="D9" s="10" t="s">
        <v>17</v>
      </c>
      <c r="E9" s="11" t="s">
        <v>30</v>
      </c>
      <c r="F9" s="6" t="s">
        <v>19</v>
      </c>
      <c r="G9" s="13" t="s">
        <v>289</v>
      </c>
    </row>
    <row r="10" spans="1:7">
      <c r="A10" s="4">
        <v>9</v>
      </c>
      <c r="B10" s="8">
        <v>2663</v>
      </c>
      <c r="C10" s="8" t="s">
        <v>31</v>
      </c>
      <c r="D10" s="8" t="s">
        <v>5</v>
      </c>
      <c r="E10" s="9" t="s">
        <v>32</v>
      </c>
      <c r="F10" s="6" t="s">
        <v>19</v>
      </c>
      <c r="G10" s="13" t="s">
        <v>289</v>
      </c>
    </row>
    <row r="11" spans="1:7">
      <c r="A11" s="8">
        <v>10</v>
      </c>
      <c r="B11" s="8">
        <v>2549</v>
      </c>
      <c r="C11" s="8" t="s">
        <v>33</v>
      </c>
      <c r="D11" s="8" t="s">
        <v>5</v>
      </c>
      <c r="E11" s="9" t="s">
        <v>34</v>
      </c>
      <c r="F11" s="6" t="s">
        <v>19</v>
      </c>
      <c r="G11" s="13" t="s">
        <v>289</v>
      </c>
    </row>
    <row r="12" spans="1:7">
      <c r="A12" s="4">
        <v>11</v>
      </c>
      <c r="B12" s="8">
        <v>2658</v>
      </c>
      <c r="C12" s="8" t="s">
        <v>35</v>
      </c>
      <c r="D12" s="8" t="s">
        <v>36</v>
      </c>
      <c r="E12" s="9" t="s">
        <v>37</v>
      </c>
      <c r="F12" s="6" t="s">
        <v>19</v>
      </c>
      <c r="G12" s="13" t="s">
        <v>289</v>
      </c>
    </row>
    <row r="13" spans="1:7">
      <c r="A13" s="8">
        <v>12</v>
      </c>
      <c r="B13" s="8">
        <v>2652</v>
      </c>
      <c r="C13" s="8" t="s">
        <v>38</v>
      </c>
      <c r="D13" s="8" t="s">
        <v>9</v>
      </c>
      <c r="E13" s="9" t="s">
        <v>39</v>
      </c>
      <c r="F13" s="6" t="s">
        <v>19</v>
      </c>
      <c r="G13" s="13" t="s">
        <v>289</v>
      </c>
    </row>
    <row r="14" spans="1:7">
      <c r="A14" s="4">
        <v>13</v>
      </c>
      <c r="B14" s="8">
        <v>2656</v>
      </c>
      <c r="C14" s="8" t="s">
        <v>40</v>
      </c>
      <c r="D14" s="8" t="s">
        <v>13</v>
      </c>
      <c r="E14" s="9" t="s">
        <v>41</v>
      </c>
      <c r="F14" s="6" t="s">
        <v>19</v>
      </c>
      <c r="G14" s="13" t="s">
        <v>289</v>
      </c>
    </row>
    <row r="15" spans="1:7">
      <c r="A15" s="8">
        <v>14</v>
      </c>
      <c r="B15" s="8">
        <v>2396</v>
      </c>
      <c r="C15" s="8" t="s">
        <v>42</v>
      </c>
      <c r="D15" s="8" t="s">
        <v>13</v>
      </c>
      <c r="E15" s="9" t="s">
        <v>43</v>
      </c>
      <c r="F15" s="6" t="s">
        <v>44</v>
      </c>
      <c r="G15" s="13" t="s">
        <v>289</v>
      </c>
    </row>
    <row r="16" spans="1:7" ht="30.6">
      <c r="A16" s="4">
        <v>15</v>
      </c>
      <c r="B16" s="8">
        <v>2425</v>
      </c>
      <c r="C16" s="8" t="s">
        <v>45</v>
      </c>
      <c r="D16" s="8" t="s">
        <v>9</v>
      </c>
      <c r="E16" s="9" t="s">
        <v>46</v>
      </c>
      <c r="F16" s="6" t="s">
        <v>47</v>
      </c>
      <c r="G16" s="13" t="s">
        <v>289</v>
      </c>
    </row>
    <row r="17" spans="1:7">
      <c r="A17" s="8">
        <v>16</v>
      </c>
      <c r="B17" s="8">
        <v>2646</v>
      </c>
      <c r="C17" s="8" t="s">
        <v>48</v>
      </c>
      <c r="D17" s="8" t="s">
        <v>5</v>
      </c>
      <c r="E17" s="9" t="s">
        <v>34</v>
      </c>
      <c r="F17" s="6" t="s">
        <v>49</v>
      </c>
      <c r="G17" s="13" t="s">
        <v>289</v>
      </c>
    </row>
    <row r="18" spans="1:7">
      <c r="A18" s="4">
        <v>17</v>
      </c>
      <c r="B18" s="8">
        <v>2621</v>
      </c>
      <c r="C18" s="8" t="s">
        <v>50</v>
      </c>
      <c r="D18" s="8" t="s">
        <v>13</v>
      </c>
      <c r="E18" s="9" t="s">
        <v>51</v>
      </c>
      <c r="F18" s="6" t="s">
        <v>52</v>
      </c>
      <c r="G18" s="13" t="s">
        <v>288</v>
      </c>
    </row>
    <row r="19" spans="1:7">
      <c r="A19" s="8">
        <v>18</v>
      </c>
      <c r="B19" s="8">
        <v>2560</v>
      </c>
      <c r="C19" s="8" t="s">
        <v>53</v>
      </c>
      <c r="D19" s="8" t="s">
        <v>54</v>
      </c>
      <c r="E19" s="9" t="s">
        <v>55</v>
      </c>
      <c r="F19" s="6" t="s">
        <v>52</v>
      </c>
      <c r="G19" s="13" t="s">
        <v>288</v>
      </c>
    </row>
    <row r="20" spans="1:7">
      <c r="A20" s="4">
        <v>19</v>
      </c>
      <c r="B20" s="8">
        <v>2594</v>
      </c>
      <c r="C20" s="8" t="s">
        <v>56</v>
      </c>
      <c r="D20" s="8" t="s">
        <v>9</v>
      </c>
      <c r="E20" s="9" t="s">
        <v>57</v>
      </c>
      <c r="F20" s="6" t="s">
        <v>52</v>
      </c>
      <c r="G20" s="13" t="s">
        <v>288</v>
      </c>
    </row>
    <row r="21" spans="1:7">
      <c r="A21" s="8">
        <v>20</v>
      </c>
      <c r="B21" s="8">
        <v>2580</v>
      </c>
      <c r="C21" s="8" t="s">
        <v>58</v>
      </c>
      <c r="D21" s="8" t="s">
        <v>21</v>
      </c>
      <c r="E21" s="9" t="s">
        <v>59</v>
      </c>
      <c r="F21" s="6" t="s">
        <v>52</v>
      </c>
      <c r="G21" s="13" t="s">
        <v>288</v>
      </c>
    </row>
    <row r="22" spans="1:7">
      <c r="A22" s="4">
        <v>21</v>
      </c>
      <c r="B22" s="8">
        <v>2630</v>
      </c>
      <c r="C22" s="8" t="s">
        <v>60</v>
      </c>
      <c r="D22" s="8" t="s">
        <v>9</v>
      </c>
      <c r="E22" s="9" t="s">
        <v>61</v>
      </c>
      <c r="F22" s="6" t="s">
        <v>52</v>
      </c>
      <c r="G22" s="13" t="s">
        <v>288</v>
      </c>
    </row>
    <row r="23" spans="1:7">
      <c r="A23" s="8">
        <v>22</v>
      </c>
      <c r="B23" s="8">
        <v>2617</v>
      </c>
      <c r="C23" s="8" t="s">
        <v>62</v>
      </c>
      <c r="D23" s="8" t="s">
        <v>13</v>
      </c>
      <c r="E23" s="9" t="s">
        <v>63</v>
      </c>
      <c r="F23" s="6" t="s">
        <v>52</v>
      </c>
      <c r="G23" s="13" t="s">
        <v>288</v>
      </c>
    </row>
    <row r="24" spans="1:7">
      <c r="A24" s="4">
        <v>23</v>
      </c>
      <c r="B24" s="8">
        <v>2618</v>
      </c>
      <c r="C24" s="8" t="s">
        <v>64</v>
      </c>
      <c r="D24" s="8" t="s">
        <v>9</v>
      </c>
      <c r="E24" s="9" t="s">
        <v>65</v>
      </c>
      <c r="F24" s="6" t="s">
        <v>52</v>
      </c>
      <c r="G24" s="13" t="s">
        <v>288</v>
      </c>
    </row>
    <row r="25" spans="1:7">
      <c r="A25" s="8">
        <v>24</v>
      </c>
      <c r="B25" s="8">
        <v>2604</v>
      </c>
      <c r="C25" s="8" t="s">
        <v>66</v>
      </c>
      <c r="D25" s="8" t="s">
        <v>67</v>
      </c>
      <c r="E25" s="9" t="s">
        <v>68</v>
      </c>
      <c r="F25" s="6" t="s">
        <v>52</v>
      </c>
      <c r="G25" s="13" t="s">
        <v>288</v>
      </c>
    </row>
    <row r="26" spans="1:7">
      <c r="A26" s="4">
        <v>25</v>
      </c>
      <c r="B26" s="8">
        <v>2635</v>
      </c>
      <c r="C26" s="8" t="s">
        <v>69</v>
      </c>
      <c r="D26" s="8" t="s">
        <v>70</v>
      </c>
      <c r="E26" s="9" t="s">
        <v>71</v>
      </c>
      <c r="F26" s="6" t="s">
        <v>52</v>
      </c>
      <c r="G26" s="13" t="s">
        <v>288</v>
      </c>
    </row>
    <row r="27" spans="1:7">
      <c r="A27" s="8">
        <v>26</v>
      </c>
      <c r="B27" s="8">
        <v>2547</v>
      </c>
      <c r="C27" s="8" t="s">
        <v>72</v>
      </c>
      <c r="D27" s="8" t="s">
        <v>9</v>
      </c>
      <c r="E27" s="9" t="s">
        <v>73</v>
      </c>
      <c r="F27" s="6" t="s">
        <v>52</v>
      </c>
      <c r="G27" s="13" t="s">
        <v>288</v>
      </c>
    </row>
    <row r="28" spans="1:7">
      <c r="A28" s="4">
        <v>27</v>
      </c>
      <c r="B28" s="8">
        <v>2622</v>
      </c>
      <c r="C28" s="8" t="s">
        <v>74</v>
      </c>
      <c r="D28" s="8" t="s">
        <v>75</v>
      </c>
      <c r="E28" s="9" t="s">
        <v>76</v>
      </c>
      <c r="F28" s="6" t="s">
        <v>52</v>
      </c>
      <c r="G28" s="13" t="s">
        <v>288</v>
      </c>
    </row>
    <row r="29" spans="1:7">
      <c r="A29" s="8">
        <v>28</v>
      </c>
      <c r="B29" s="8">
        <v>2592</v>
      </c>
      <c r="C29" s="8" t="s">
        <v>78</v>
      </c>
      <c r="D29" s="8" t="s">
        <v>36</v>
      </c>
      <c r="E29" s="9" t="s">
        <v>79</v>
      </c>
      <c r="F29" s="6" t="s">
        <v>52</v>
      </c>
      <c r="G29" s="13" t="s">
        <v>288</v>
      </c>
    </row>
    <row r="30" spans="1:7">
      <c r="A30" s="4">
        <v>29</v>
      </c>
      <c r="B30" s="8">
        <v>2603</v>
      </c>
      <c r="C30" s="8" t="s">
        <v>80</v>
      </c>
      <c r="D30" s="8" t="s">
        <v>13</v>
      </c>
      <c r="E30" s="9" t="s">
        <v>81</v>
      </c>
      <c r="F30" s="6" t="s">
        <v>52</v>
      </c>
      <c r="G30" s="13" t="s">
        <v>288</v>
      </c>
    </row>
    <row r="31" spans="1:7">
      <c r="A31" s="8">
        <v>30</v>
      </c>
      <c r="B31" s="8">
        <v>2593</v>
      </c>
      <c r="C31" s="8" t="s">
        <v>82</v>
      </c>
      <c r="D31" s="8" t="s">
        <v>9</v>
      </c>
      <c r="E31" s="9" t="s">
        <v>83</v>
      </c>
      <c r="F31" s="6" t="s">
        <v>52</v>
      </c>
      <c r="G31" s="13" t="s">
        <v>288</v>
      </c>
    </row>
    <row r="32" spans="1:7">
      <c r="A32" s="4">
        <v>31</v>
      </c>
      <c r="B32" s="8">
        <v>2542</v>
      </c>
      <c r="C32" s="8" t="s">
        <v>84</v>
      </c>
      <c r="D32" s="8" t="s">
        <v>9</v>
      </c>
      <c r="E32" s="9" t="s">
        <v>85</v>
      </c>
      <c r="F32" s="6" t="s">
        <v>52</v>
      </c>
      <c r="G32" s="13" t="s">
        <v>288</v>
      </c>
    </row>
    <row r="33" spans="1:7">
      <c r="A33" s="8">
        <v>32</v>
      </c>
      <c r="B33" s="8">
        <v>2569</v>
      </c>
      <c r="C33" s="8" t="s">
        <v>86</v>
      </c>
      <c r="D33" s="8" t="s">
        <v>70</v>
      </c>
      <c r="E33" s="9" t="s">
        <v>30</v>
      </c>
      <c r="F33" s="6" t="s">
        <v>52</v>
      </c>
      <c r="G33" s="13" t="s">
        <v>288</v>
      </c>
    </row>
    <row r="34" spans="1:7">
      <c r="A34" s="4">
        <v>33</v>
      </c>
      <c r="B34" s="8">
        <v>2553</v>
      </c>
      <c r="C34" s="8" t="s">
        <v>87</v>
      </c>
      <c r="D34" s="8" t="s">
        <v>70</v>
      </c>
      <c r="E34" s="9" t="s">
        <v>88</v>
      </c>
      <c r="F34" s="6" t="s">
        <v>52</v>
      </c>
      <c r="G34" s="13" t="s">
        <v>288</v>
      </c>
    </row>
    <row r="35" spans="1:7">
      <c r="A35" s="8">
        <v>34</v>
      </c>
      <c r="B35" s="8">
        <v>2579</v>
      </c>
      <c r="C35" s="8" t="s">
        <v>89</v>
      </c>
      <c r="D35" s="8" t="s">
        <v>36</v>
      </c>
      <c r="E35" s="9" t="s">
        <v>90</v>
      </c>
      <c r="F35" s="6" t="s">
        <v>52</v>
      </c>
      <c r="G35" s="13" t="s">
        <v>288</v>
      </c>
    </row>
    <row r="36" spans="1:7">
      <c r="A36" s="4">
        <v>35</v>
      </c>
      <c r="B36" s="8">
        <v>2552</v>
      </c>
      <c r="C36" s="8" t="s">
        <v>91</v>
      </c>
      <c r="D36" s="8" t="s">
        <v>70</v>
      </c>
      <c r="E36" s="9" t="s">
        <v>92</v>
      </c>
      <c r="F36" s="6" t="s">
        <v>52</v>
      </c>
      <c r="G36" s="13" t="s">
        <v>288</v>
      </c>
    </row>
    <row r="37" spans="1:7">
      <c r="A37" s="8">
        <v>36</v>
      </c>
      <c r="B37" s="8">
        <v>2484</v>
      </c>
      <c r="C37" s="8" t="s">
        <v>93</v>
      </c>
      <c r="D37" s="8" t="s">
        <v>21</v>
      </c>
      <c r="E37" s="9" t="s">
        <v>94</v>
      </c>
      <c r="F37" s="6" t="s">
        <v>52</v>
      </c>
      <c r="G37" s="13" t="s">
        <v>288</v>
      </c>
    </row>
    <row r="38" spans="1:7">
      <c r="A38" s="4">
        <v>37</v>
      </c>
      <c r="B38" s="8">
        <v>2572</v>
      </c>
      <c r="C38" s="8" t="s">
        <v>95</v>
      </c>
      <c r="D38" s="8" t="s">
        <v>21</v>
      </c>
      <c r="E38" s="9" t="s">
        <v>55</v>
      </c>
      <c r="F38" s="6" t="s">
        <v>52</v>
      </c>
      <c r="G38" s="13" t="s">
        <v>288</v>
      </c>
    </row>
    <row r="39" spans="1:7">
      <c r="A39" s="8">
        <v>38</v>
      </c>
      <c r="B39" s="8">
        <v>2607</v>
      </c>
      <c r="C39" s="8" t="s">
        <v>96</v>
      </c>
      <c r="D39" s="8" t="s">
        <v>9</v>
      </c>
      <c r="E39" s="9" t="s">
        <v>97</v>
      </c>
      <c r="F39" s="6" t="s">
        <v>52</v>
      </c>
      <c r="G39" s="13" t="s">
        <v>288</v>
      </c>
    </row>
    <row r="40" spans="1:7">
      <c r="A40" s="4">
        <v>39</v>
      </c>
      <c r="B40" s="8">
        <v>2597</v>
      </c>
      <c r="C40" s="8" t="s">
        <v>98</v>
      </c>
      <c r="D40" s="8" t="s">
        <v>5</v>
      </c>
      <c r="E40" s="9" t="s">
        <v>99</v>
      </c>
      <c r="F40" s="6" t="s">
        <v>52</v>
      </c>
      <c r="G40" s="13" t="s">
        <v>288</v>
      </c>
    </row>
    <row r="41" spans="1:7">
      <c r="A41" s="8">
        <v>40</v>
      </c>
      <c r="B41" s="8">
        <v>2577</v>
      </c>
      <c r="C41" s="8" t="s">
        <v>100</v>
      </c>
      <c r="D41" s="8" t="s">
        <v>13</v>
      </c>
      <c r="E41" s="9" t="s">
        <v>101</v>
      </c>
      <c r="F41" s="6" t="s">
        <v>52</v>
      </c>
      <c r="G41" s="13" t="s">
        <v>288</v>
      </c>
    </row>
    <row r="42" spans="1:7">
      <c r="A42" s="4">
        <v>41</v>
      </c>
      <c r="B42" s="8">
        <v>2614</v>
      </c>
      <c r="C42" s="8" t="s">
        <v>102</v>
      </c>
      <c r="D42" s="8" t="s">
        <v>21</v>
      </c>
      <c r="E42" s="9" t="s">
        <v>103</v>
      </c>
      <c r="F42" s="6" t="s">
        <v>52</v>
      </c>
      <c r="G42" s="13" t="s">
        <v>288</v>
      </c>
    </row>
    <row r="43" spans="1:7">
      <c r="A43" s="8">
        <v>42</v>
      </c>
      <c r="B43" s="8">
        <v>2548</v>
      </c>
      <c r="C43" s="8" t="s">
        <v>104</v>
      </c>
      <c r="D43" s="8" t="s">
        <v>70</v>
      </c>
      <c r="E43" s="9" t="s">
        <v>105</v>
      </c>
      <c r="F43" s="6" t="s">
        <v>52</v>
      </c>
      <c r="G43" s="13" t="s">
        <v>288</v>
      </c>
    </row>
    <row r="44" spans="1:7">
      <c r="A44" s="4">
        <v>43</v>
      </c>
      <c r="B44" s="8">
        <v>2606</v>
      </c>
      <c r="C44" s="8" t="s">
        <v>106</v>
      </c>
      <c r="D44" s="8" t="s">
        <v>107</v>
      </c>
      <c r="E44" s="9" t="s">
        <v>108</v>
      </c>
      <c r="F44" s="6" t="s">
        <v>52</v>
      </c>
      <c r="G44" s="13" t="s">
        <v>288</v>
      </c>
    </row>
    <row r="45" spans="1:7">
      <c r="A45" s="8">
        <v>44</v>
      </c>
      <c r="B45" s="8">
        <v>2575</v>
      </c>
      <c r="C45" s="8" t="s">
        <v>109</v>
      </c>
      <c r="D45" s="8" t="s">
        <v>13</v>
      </c>
      <c r="E45" s="9" t="s">
        <v>110</v>
      </c>
      <c r="F45" s="6" t="s">
        <v>52</v>
      </c>
      <c r="G45" s="13" t="s">
        <v>288</v>
      </c>
    </row>
    <row r="46" spans="1:7">
      <c r="A46" s="4">
        <v>45</v>
      </c>
      <c r="B46" s="8">
        <v>2612</v>
      </c>
      <c r="C46" s="8" t="s">
        <v>111</v>
      </c>
      <c r="D46" s="8" t="s">
        <v>17</v>
      </c>
      <c r="E46" s="9" t="s">
        <v>112</v>
      </c>
      <c r="F46" s="6" t="s">
        <v>52</v>
      </c>
      <c r="G46" s="13" t="s">
        <v>288</v>
      </c>
    </row>
    <row r="47" spans="1:7">
      <c r="A47" s="8">
        <v>46</v>
      </c>
      <c r="B47" s="8">
        <v>2583</v>
      </c>
      <c r="C47" s="8" t="s">
        <v>113</v>
      </c>
      <c r="D47" s="8" t="s">
        <v>5</v>
      </c>
      <c r="E47" s="9" t="s">
        <v>114</v>
      </c>
      <c r="F47" s="6" t="s">
        <v>52</v>
      </c>
      <c r="G47" s="13" t="s">
        <v>288</v>
      </c>
    </row>
    <row r="48" spans="1:7">
      <c r="A48" s="4">
        <v>47</v>
      </c>
      <c r="B48" s="8">
        <v>2540</v>
      </c>
      <c r="C48" s="8" t="s">
        <v>115</v>
      </c>
      <c r="D48" s="8" t="s">
        <v>13</v>
      </c>
      <c r="E48" s="9" t="s">
        <v>116</v>
      </c>
      <c r="F48" s="6" t="s">
        <v>52</v>
      </c>
      <c r="G48" s="13" t="s">
        <v>288</v>
      </c>
    </row>
    <row r="49" spans="1:7">
      <c r="A49" s="8">
        <v>48</v>
      </c>
      <c r="B49" s="8">
        <v>2571</v>
      </c>
      <c r="C49" s="8" t="s">
        <v>117</v>
      </c>
      <c r="D49" s="8" t="s">
        <v>13</v>
      </c>
      <c r="E49" s="9" t="s">
        <v>118</v>
      </c>
      <c r="F49" s="6" t="s">
        <v>52</v>
      </c>
      <c r="G49" s="13" t="s">
        <v>288</v>
      </c>
    </row>
    <row r="50" spans="1:7">
      <c r="A50" s="4">
        <v>49</v>
      </c>
      <c r="B50" s="8">
        <v>2633</v>
      </c>
      <c r="C50" s="8" t="s">
        <v>119</v>
      </c>
      <c r="D50" s="8" t="s">
        <v>17</v>
      </c>
      <c r="E50" s="9" t="s">
        <v>61</v>
      </c>
      <c r="F50" s="6" t="s">
        <v>52</v>
      </c>
      <c r="G50" s="13" t="s">
        <v>288</v>
      </c>
    </row>
    <row r="51" spans="1:7">
      <c r="A51" s="8">
        <v>50</v>
      </c>
      <c r="B51" s="8">
        <v>2557</v>
      </c>
      <c r="C51" s="8" t="s">
        <v>120</v>
      </c>
      <c r="D51" s="8" t="s">
        <v>121</v>
      </c>
      <c r="E51" s="9" t="s">
        <v>122</v>
      </c>
      <c r="F51" s="6" t="s">
        <v>52</v>
      </c>
      <c r="G51" s="13" t="s">
        <v>288</v>
      </c>
    </row>
    <row r="52" spans="1:7">
      <c r="A52" s="4">
        <v>51</v>
      </c>
      <c r="B52" s="8">
        <v>2605</v>
      </c>
      <c r="C52" s="8" t="s">
        <v>123</v>
      </c>
      <c r="D52" s="8" t="s">
        <v>13</v>
      </c>
      <c r="E52" s="9" t="s">
        <v>124</v>
      </c>
      <c r="F52" s="6" t="s">
        <v>52</v>
      </c>
      <c r="G52" s="13" t="s">
        <v>288</v>
      </c>
    </row>
    <row r="53" spans="1:7">
      <c r="A53" s="8">
        <v>52</v>
      </c>
      <c r="B53" s="8">
        <v>2561</v>
      </c>
      <c r="C53" s="8" t="s">
        <v>125</v>
      </c>
      <c r="D53" s="8" t="s">
        <v>9</v>
      </c>
      <c r="E53" s="9" t="s">
        <v>126</v>
      </c>
      <c r="F53" s="6" t="s">
        <v>52</v>
      </c>
      <c r="G53" s="13" t="s">
        <v>288</v>
      </c>
    </row>
    <row r="54" spans="1:7">
      <c r="A54" s="4">
        <v>53</v>
      </c>
      <c r="B54" s="8">
        <v>2598</v>
      </c>
      <c r="C54" s="8" t="s">
        <v>127</v>
      </c>
      <c r="D54" s="8" t="s">
        <v>128</v>
      </c>
      <c r="E54" s="9" t="s">
        <v>129</v>
      </c>
      <c r="F54" s="6" t="s">
        <v>52</v>
      </c>
      <c r="G54" s="13" t="s">
        <v>288</v>
      </c>
    </row>
    <row r="55" spans="1:7">
      <c r="A55" s="8">
        <v>54</v>
      </c>
      <c r="B55" s="8">
        <v>2601</v>
      </c>
      <c r="C55" s="8" t="s">
        <v>130</v>
      </c>
      <c r="D55" s="8" t="s">
        <v>67</v>
      </c>
      <c r="E55" s="9" t="s">
        <v>131</v>
      </c>
      <c r="F55" s="6" t="s">
        <v>52</v>
      </c>
      <c r="G55" s="13" t="s">
        <v>288</v>
      </c>
    </row>
    <row r="56" spans="1:7">
      <c r="A56" s="4">
        <v>55</v>
      </c>
      <c r="B56" s="8">
        <v>2586</v>
      </c>
      <c r="C56" s="8" t="s">
        <v>132</v>
      </c>
      <c r="D56" s="8" t="s">
        <v>17</v>
      </c>
      <c r="E56" s="9" t="s">
        <v>133</v>
      </c>
      <c r="F56" s="6" t="s">
        <v>52</v>
      </c>
      <c r="G56" s="13" t="s">
        <v>288</v>
      </c>
    </row>
    <row r="57" spans="1:7">
      <c r="A57" s="8">
        <v>56</v>
      </c>
      <c r="B57" s="8">
        <v>2602</v>
      </c>
      <c r="C57" s="8" t="s">
        <v>134</v>
      </c>
      <c r="D57" s="8" t="s">
        <v>9</v>
      </c>
      <c r="E57" s="9" t="s">
        <v>135</v>
      </c>
      <c r="F57" s="6" t="s">
        <v>52</v>
      </c>
      <c r="G57" s="13" t="s">
        <v>288</v>
      </c>
    </row>
    <row r="58" spans="1:7">
      <c r="A58" s="4">
        <v>57</v>
      </c>
      <c r="B58" s="8">
        <v>2628</v>
      </c>
      <c r="C58" s="8" t="s">
        <v>136</v>
      </c>
      <c r="D58" s="8" t="s">
        <v>67</v>
      </c>
      <c r="E58" s="9" t="s">
        <v>133</v>
      </c>
      <c r="F58" s="6" t="s">
        <v>52</v>
      </c>
      <c r="G58" s="13" t="s">
        <v>288</v>
      </c>
    </row>
    <row r="59" spans="1:7">
      <c r="A59" s="8">
        <v>58</v>
      </c>
      <c r="B59" s="8">
        <v>2433</v>
      </c>
      <c r="C59" s="8" t="s">
        <v>136</v>
      </c>
      <c r="D59" s="8" t="s">
        <v>5</v>
      </c>
      <c r="E59" s="9" t="s">
        <v>137</v>
      </c>
      <c r="F59" s="6" t="s">
        <v>52</v>
      </c>
      <c r="G59" s="13" t="s">
        <v>288</v>
      </c>
    </row>
    <row r="60" spans="1:7">
      <c r="A60" s="4">
        <v>59</v>
      </c>
      <c r="B60" s="8">
        <v>2539</v>
      </c>
      <c r="C60" s="8" t="s">
        <v>136</v>
      </c>
      <c r="D60" s="8" t="s">
        <v>70</v>
      </c>
      <c r="E60" s="9" t="s">
        <v>138</v>
      </c>
      <c r="F60" s="6" t="s">
        <v>52</v>
      </c>
      <c r="G60" s="13" t="s">
        <v>288</v>
      </c>
    </row>
    <row r="61" spans="1:7">
      <c r="A61" s="8">
        <v>60</v>
      </c>
      <c r="B61" s="8">
        <v>2570</v>
      </c>
      <c r="C61" s="8" t="s">
        <v>139</v>
      </c>
      <c r="D61" s="8" t="s">
        <v>70</v>
      </c>
      <c r="E61" s="9" t="s">
        <v>140</v>
      </c>
      <c r="F61" s="6" t="s">
        <v>52</v>
      </c>
      <c r="G61" s="13" t="s">
        <v>288</v>
      </c>
    </row>
    <row r="62" spans="1:7">
      <c r="A62" s="4">
        <v>61</v>
      </c>
      <c r="B62" s="8">
        <v>2632</v>
      </c>
      <c r="C62" s="8" t="s">
        <v>141</v>
      </c>
      <c r="D62" s="8" t="s">
        <v>9</v>
      </c>
      <c r="E62" s="9" t="s">
        <v>142</v>
      </c>
      <c r="F62" s="6" t="s">
        <v>52</v>
      </c>
      <c r="G62" s="13" t="s">
        <v>288</v>
      </c>
    </row>
    <row r="63" spans="1:7">
      <c r="A63" s="8">
        <v>62</v>
      </c>
      <c r="B63" s="8">
        <v>2573</v>
      </c>
      <c r="C63" s="8" t="s">
        <v>143</v>
      </c>
      <c r="D63" s="8" t="s">
        <v>144</v>
      </c>
      <c r="E63" s="9" t="s">
        <v>145</v>
      </c>
      <c r="F63" s="6" t="s">
        <v>52</v>
      </c>
      <c r="G63" s="13" t="s">
        <v>288</v>
      </c>
    </row>
    <row r="64" spans="1:7">
      <c r="A64" s="4">
        <v>63</v>
      </c>
      <c r="B64" s="8">
        <v>2627</v>
      </c>
      <c r="C64" s="8" t="s">
        <v>146</v>
      </c>
      <c r="D64" s="8" t="s">
        <v>21</v>
      </c>
      <c r="E64" s="9" t="s">
        <v>147</v>
      </c>
      <c r="F64" s="6" t="s">
        <v>52</v>
      </c>
      <c r="G64" s="13" t="s">
        <v>288</v>
      </c>
    </row>
    <row r="65" spans="1:7">
      <c r="A65" s="8">
        <v>64</v>
      </c>
      <c r="B65" s="8">
        <v>2590</v>
      </c>
      <c r="C65" s="8" t="s">
        <v>148</v>
      </c>
      <c r="D65" s="8" t="s">
        <v>5</v>
      </c>
      <c r="E65" s="9" t="s">
        <v>149</v>
      </c>
      <c r="F65" s="6" t="s">
        <v>52</v>
      </c>
      <c r="G65" s="13" t="s">
        <v>288</v>
      </c>
    </row>
    <row r="66" spans="1:7">
      <c r="A66" s="4">
        <v>65</v>
      </c>
      <c r="B66" s="8">
        <v>2631</v>
      </c>
      <c r="C66" s="8" t="s">
        <v>150</v>
      </c>
      <c r="D66" s="8" t="s">
        <v>151</v>
      </c>
      <c r="E66" s="9" t="s">
        <v>152</v>
      </c>
      <c r="F66" s="6" t="s">
        <v>52</v>
      </c>
      <c r="G66" s="13" t="s">
        <v>288</v>
      </c>
    </row>
    <row r="67" spans="1:7">
      <c r="A67" s="8">
        <v>66</v>
      </c>
      <c r="B67" s="8">
        <v>2600</v>
      </c>
      <c r="C67" s="8" t="s">
        <v>153</v>
      </c>
      <c r="D67" s="8" t="s">
        <v>75</v>
      </c>
      <c r="E67" s="9" t="s">
        <v>61</v>
      </c>
      <c r="F67" s="6" t="s">
        <v>52</v>
      </c>
      <c r="G67" s="13" t="s">
        <v>288</v>
      </c>
    </row>
    <row r="68" spans="1:7">
      <c r="A68" s="4">
        <v>67</v>
      </c>
      <c r="B68" s="8">
        <v>2581</v>
      </c>
      <c r="C68" s="8" t="s">
        <v>154</v>
      </c>
      <c r="D68" s="8" t="s">
        <v>13</v>
      </c>
      <c r="E68" s="9" t="s">
        <v>155</v>
      </c>
      <c r="F68" s="6" t="s">
        <v>52</v>
      </c>
      <c r="G68" s="13" t="s">
        <v>288</v>
      </c>
    </row>
    <row r="69" spans="1:7">
      <c r="A69" s="8">
        <v>68</v>
      </c>
      <c r="B69" s="8">
        <v>2608</v>
      </c>
      <c r="C69" s="8" t="s">
        <v>156</v>
      </c>
      <c r="D69" s="8" t="s">
        <v>13</v>
      </c>
      <c r="E69" s="9" t="s">
        <v>157</v>
      </c>
      <c r="F69" s="6" t="s">
        <v>52</v>
      </c>
      <c r="G69" s="13" t="s">
        <v>288</v>
      </c>
    </row>
    <row r="70" spans="1:7">
      <c r="A70" s="4">
        <v>69</v>
      </c>
      <c r="B70" s="8">
        <v>2595</v>
      </c>
      <c r="C70" s="8" t="s">
        <v>158</v>
      </c>
      <c r="D70" s="8" t="s">
        <v>9</v>
      </c>
      <c r="E70" s="9" t="s">
        <v>159</v>
      </c>
      <c r="F70" s="6" t="s">
        <v>52</v>
      </c>
      <c r="G70" s="13" t="s">
        <v>288</v>
      </c>
    </row>
    <row r="71" spans="1:7">
      <c r="A71" s="8">
        <v>70</v>
      </c>
      <c r="B71" s="8">
        <v>2584</v>
      </c>
      <c r="C71" s="8" t="s">
        <v>160</v>
      </c>
      <c r="D71" s="8" t="s">
        <v>70</v>
      </c>
      <c r="E71" s="9" t="s">
        <v>161</v>
      </c>
      <c r="F71" s="6" t="s">
        <v>52</v>
      </c>
      <c r="G71" s="13" t="s">
        <v>288</v>
      </c>
    </row>
    <row r="72" spans="1:7">
      <c r="A72" s="4">
        <v>71</v>
      </c>
      <c r="B72" s="8">
        <v>2626</v>
      </c>
      <c r="C72" s="8" t="s">
        <v>162</v>
      </c>
      <c r="D72" s="8" t="s">
        <v>70</v>
      </c>
      <c r="E72" s="9" t="s">
        <v>163</v>
      </c>
      <c r="F72" s="6" t="s">
        <v>52</v>
      </c>
      <c r="G72" s="13" t="s">
        <v>288</v>
      </c>
    </row>
    <row r="73" spans="1:7">
      <c r="A73" s="8">
        <v>72</v>
      </c>
      <c r="B73" s="8">
        <v>2596</v>
      </c>
      <c r="C73" s="8" t="s">
        <v>164</v>
      </c>
      <c r="D73" s="8" t="s">
        <v>70</v>
      </c>
      <c r="E73" s="9" t="s">
        <v>165</v>
      </c>
      <c r="F73" s="6" t="s">
        <v>52</v>
      </c>
      <c r="G73" s="13" t="s">
        <v>288</v>
      </c>
    </row>
    <row r="74" spans="1:7">
      <c r="A74" s="4">
        <v>73</v>
      </c>
      <c r="B74" s="8">
        <v>2619</v>
      </c>
      <c r="C74" s="8" t="s">
        <v>166</v>
      </c>
      <c r="D74" s="8" t="s">
        <v>5</v>
      </c>
      <c r="E74" s="9" t="s">
        <v>25</v>
      </c>
      <c r="F74" s="6" t="s">
        <v>52</v>
      </c>
      <c r="G74" s="13" t="s">
        <v>288</v>
      </c>
    </row>
    <row r="75" spans="1:7">
      <c r="A75" s="8">
        <v>74</v>
      </c>
      <c r="B75" s="8">
        <v>2599</v>
      </c>
      <c r="C75" s="8" t="s">
        <v>167</v>
      </c>
      <c r="D75" s="8" t="s">
        <v>70</v>
      </c>
      <c r="E75" s="9" t="s">
        <v>147</v>
      </c>
      <c r="F75" s="6" t="s">
        <v>52</v>
      </c>
      <c r="G75" s="13" t="s">
        <v>288</v>
      </c>
    </row>
    <row r="76" spans="1:7">
      <c r="A76" s="4">
        <v>75</v>
      </c>
      <c r="B76" s="8">
        <v>2611</v>
      </c>
      <c r="C76" s="8" t="s">
        <v>168</v>
      </c>
      <c r="D76" s="8" t="s">
        <v>70</v>
      </c>
      <c r="E76" s="9" t="s">
        <v>169</v>
      </c>
      <c r="F76" s="6" t="s">
        <v>52</v>
      </c>
      <c r="G76" s="13" t="s">
        <v>288</v>
      </c>
    </row>
    <row r="77" spans="1:7">
      <c r="A77" s="8">
        <v>76</v>
      </c>
      <c r="B77" s="8">
        <v>2574</v>
      </c>
      <c r="C77" s="8" t="s">
        <v>170</v>
      </c>
      <c r="D77" s="8" t="s">
        <v>9</v>
      </c>
      <c r="E77" s="9" t="s">
        <v>171</v>
      </c>
      <c r="F77" s="6" t="s">
        <v>52</v>
      </c>
      <c r="G77" s="13" t="s">
        <v>288</v>
      </c>
    </row>
    <row r="78" spans="1:7">
      <c r="A78" s="4">
        <v>77</v>
      </c>
      <c r="B78" s="8">
        <v>2610</v>
      </c>
      <c r="C78" s="8" t="s">
        <v>172</v>
      </c>
      <c r="D78" s="8" t="s">
        <v>121</v>
      </c>
      <c r="E78" s="9" t="s">
        <v>173</v>
      </c>
      <c r="F78" s="6" t="s">
        <v>52</v>
      </c>
      <c r="G78" s="13" t="s">
        <v>288</v>
      </c>
    </row>
    <row r="79" spans="1:7">
      <c r="A79" s="8">
        <v>78</v>
      </c>
      <c r="B79" s="8">
        <v>2589</v>
      </c>
      <c r="C79" s="8" t="s">
        <v>174</v>
      </c>
      <c r="D79" s="8" t="s">
        <v>21</v>
      </c>
      <c r="E79" s="9" t="s">
        <v>175</v>
      </c>
      <c r="F79" s="6" t="s">
        <v>52</v>
      </c>
      <c r="G79" s="13" t="s">
        <v>288</v>
      </c>
    </row>
    <row r="80" spans="1:7">
      <c r="A80" s="4">
        <v>79</v>
      </c>
      <c r="B80" s="8">
        <v>2591</v>
      </c>
      <c r="C80" s="8" t="s">
        <v>174</v>
      </c>
      <c r="D80" s="8" t="s">
        <v>21</v>
      </c>
      <c r="E80" s="9" t="s">
        <v>176</v>
      </c>
      <c r="F80" s="6" t="s">
        <v>52</v>
      </c>
      <c r="G80" s="13" t="s">
        <v>288</v>
      </c>
    </row>
    <row r="81" spans="1:7">
      <c r="A81" s="8">
        <v>80</v>
      </c>
      <c r="B81" s="8">
        <v>2558</v>
      </c>
      <c r="C81" s="8" t="s">
        <v>177</v>
      </c>
      <c r="D81" s="8" t="s">
        <v>9</v>
      </c>
      <c r="E81" s="9" t="s">
        <v>122</v>
      </c>
      <c r="F81" s="6" t="s">
        <v>52</v>
      </c>
      <c r="G81" s="13" t="s">
        <v>288</v>
      </c>
    </row>
    <row r="82" spans="1:7">
      <c r="A82" s="4">
        <v>81</v>
      </c>
      <c r="B82" s="8">
        <v>2582</v>
      </c>
      <c r="C82" s="8" t="s">
        <v>178</v>
      </c>
      <c r="D82" s="8" t="s">
        <v>67</v>
      </c>
      <c r="E82" s="9" t="s">
        <v>179</v>
      </c>
      <c r="F82" s="6" t="s">
        <v>52</v>
      </c>
      <c r="G82" s="13" t="s">
        <v>288</v>
      </c>
    </row>
    <row r="83" spans="1:7">
      <c r="A83" s="8">
        <v>82</v>
      </c>
      <c r="B83" s="8">
        <v>2565</v>
      </c>
      <c r="C83" s="8" t="s">
        <v>180</v>
      </c>
      <c r="D83" s="8" t="s">
        <v>144</v>
      </c>
      <c r="E83" s="9" t="s">
        <v>181</v>
      </c>
      <c r="F83" s="6" t="s">
        <v>52</v>
      </c>
      <c r="G83" s="13" t="s">
        <v>288</v>
      </c>
    </row>
    <row r="84" spans="1:7">
      <c r="A84" s="4">
        <v>83</v>
      </c>
      <c r="B84" s="25">
        <v>2609</v>
      </c>
      <c r="C84" s="25" t="s">
        <v>182</v>
      </c>
      <c r="D84" s="25" t="s">
        <v>5</v>
      </c>
      <c r="E84" s="26" t="s">
        <v>183</v>
      </c>
      <c r="F84" s="27" t="s">
        <v>52</v>
      </c>
      <c r="G84" s="28" t="s">
        <v>291</v>
      </c>
    </row>
    <row r="85" spans="1:7">
      <c r="A85" s="8">
        <v>84</v>
      </c>
      <c r="B85" s="25">
        <v>2624</v>
      </c>
      <c r="C85" s="25" t="s">
        <v>184</v>
      </c>
      <c r="D85" s="25" t="s">
        <v>70</v>
      </c>
      <c r="E85" s="26" t="s">
        <v>185</v>
      </c>
      <c r="F85" s="27" t="s">
        <v>52</v>
      </c>
      <c r="G85" s="28" t="s">
        <v>291</v>
      </c>
    </row>
    <row r="86" spans="1:7">
      <c r="A86" s="4">
        <v>85</v>
      </c>
      <c r="B86" s="25">
        <v>2578</v>
      </c>
      <c r="C86" s="25" t="s">
        <v>186</v>
      </c>
      <c r="D86" s="25" t="s">
        <v>9</v>
      </c>
      <c r="E86" s="26" t="s">
        <v>187</v>
      </c>
      <c r="F86" s="27" t="s">
        <v>52</v>
      </c>
      <c r="G86" s="28" t="s">
        <v>291</v>
      </c>
    </row>
    <row r="87" spans="1:7">
      <c r="A87" s="8">
        <v>86</v>
      </c>
      <c r="B87" s="25">
        <v>2563</v>
      </c>
      <c r="C87" s="25" t="s">
        <v>188</v>
      </c>
      <c r="D87" s="25" t="s">
        <v>70</v>
      </c>
      <c r="E87" s="26" t="s">
        <v>25</v>
      </c>
      <c r="F87" s="27" t="s">
        <v>52</v>
      </c>
      <c r="G87" s="28" t="s">
        <v>291</v>
      </c>
    </row>
    <row r="88" spans="1:7">
      <c r="A88" s="4">
        <v>87</v>
      </c>
      <c r="B88" s="25">
        <v>2625</v>
      </c>
      <c r="C88" s="25" t="s">
        <v>189</v>
      </c>
      <c r="D88" s="25" t="s">
        <v>21</v>
      </c>
      <c r="E88" s="26" t="s">
        <v>190</v>
      </c>
      <c r="F88" s="27" t="s">
        <v>52</v>
      </c>
      <c r="G88" s="28" t="s">
        <v>291</v>
      </c>
    </row>
    <row r="89" spans="1:7">
      <c r="A89" s="8">
        <v>88</v>
      </c>
      <c r="B89" s="14">
        <v>2410</v>
      </c>
      <c r="C89" s="14" t="s">
        <v>191</v>
      </c>
      <c r="D89" s="14" t="s">
        <v>75</v>
      </c>
      <c r="E89" s="15" t="s">
        <v>192</v>
      </c>
      <c r="F89" s="16" t="s">
        <v>193</v>
      </c>
      <c r="G89" s="13" t="s">
        <v>289</v>
      </c>
    </row>
    <row r="90" spans="1:7">
      <c r="A90" s="4">
        <v>89</v>
      </c>
      <c r="B90" s="14">
        <v>2613</v>
      </c>
      <c r="C90" s="14" t="s">
        <v>194</v>
      </c>
      <c r="D90" s="14" t="s">
        <v>67</v>
      </c>
      <c r="E90" s="15" t="s">
        <v>195</v>
      </c>
      <c r="F90" s="16" t="s">
        <v>193</v>
      </c>
      <c r="G90" s="13" t="s">
        <v>289</v>
      </c>
    </row>
    <row r="91" spans="1:7">
      <c r="A91" s="8">
        <v>90</v>
      </c>
      <c r="B91" s="14">
        <v>2423</v>
      </c>
      <c r="C91" s="14" t="s">
        <v>196</v>
      </c>
      <c r="D91" s="14" t="s">
        <v>67</v>
      </c>
      <c r="E91" s="15" t="s">
        <v>197</v>
      </c>
      <c r="F91" s="16" t="s">
        <v>198</v>
      </c>
      <c r="G91" s="13" t="s">
        <v>289</v>
      </c>
    </row>
    <row r="92" spans="1:7">
      <c r="A92" s="4">
        <v>91</v>
      </c>
      <c r="B92" s="14">
        <v>2649</v>
      </c>
      <c r="C92" s="14" t="s">
        <v>199</v>
      </c>
      <c r="D92" s="14" t="s">
        <v>5</v>
      </c>
      <c r="E92" s="15" t="s">
        <v>32</v>
      </c>
      <c r="F92" s="16" t="s">
        <v>200</v>
      </c>
      <c r="G92" s="13" t="s">
        <v>289</v>
      </c>
    </row>
    <row r="93" spans="1:7">
      <c r="A93" s="8">
        <v>92</v>
      </c>
      <c r="B93" s="14">
        <v>2446</v>
      </c>
      <c r="C93" s="14" t="s">
        <v>201</v>
      </c>
      <c r="D93" s="14" t="s">
        <v>17</v>
      </c>
      <c r="E93" s="15" t="s">
        <v>187</v>
      </c>
      <c r="F93" s="16" t="s">
        <v>200</v>
      </c>
      <c r="G93" s="13" t="s">
        <v>289</v>
      </c>
    </row>
    <row r="94" spans="1:7">
      <c r="A94" s="4">
        <v>93</v>
      </c>
      <c r="B94" s="14">
        <v>2659</v>
      </c>
      <c r="C94" s="14" t="s">
        <v>202</v>
      </c>
      <c r="D94" s="14" t="s">
        <v>17</v>
      </c>
      <c r="E94" s="15" t="s">
        <v>203</v>
      </c>
      <c r="F94" s="16" t="s">
        <v>200</v>
      </c>
      <c r="G94" s="13" t="s">
        <v>289</v>
      </c>
    </row>
    <row r="95" spans="1:7">
      <c r="A95" s="8">
        <v>94</v>
      </c>
      <c r="B95" s="14">
        <v>2458</v>
      </c>
      <c r="C95" s="14" t="s">
        <v>204</v>
      </c>
      <c r="D95" s="14" t="s">
        <v>205</v>
      </c>
      <c r="E95" s="15" t="s">
        <v>206</v>
      </c>
      <c r="F95" s="16" t="s">
        <v>200</v>
      </c>
      <c r="G95" s="13" t="s">
        <v>289</v>
      </c>
    </row>
    <row r="96" spans="1:7">
      <c r="A96" s="4">
        <v>95</v>
      </c>
      <c r="B96" s="14">
        <v>2655</v>
      </c>
      <c r="C96" s="14" t="s">
        <v>207</v>
      </c>
      <c r="D96" s="14" t="s">
        <v>9</v>
      </c>
      <c r="E96" s="15" t="s">
        <v>34</v>
      </c>
      <c r="F96" s="16" t="s">
        <v>200</v>
      </c>
      <c r="G96" s="13" t="s">
        <v>289</v>
      </c>
    </row>
    <row r="97" spans="1:7">
      <c r="A97" s="8">
        <v>96</v>
      </c>
      <c r="B97" s="14">
        <v>2471</v>
      </c>
      <c r="C97" s="14" t="s">
        <v>207</v>
      </c>
      <c r="D97" s="14" t="s">
        <v>107</v>
      </c>
      <c r="E97" s="15" t="s">
        <v>208</v>
      </c>
      <c r="F97" s="16" t="s">
        <v>200</v>
      </c>
      <c r="G97" s="13" t="s">
        <v>289</v>
      </c>
    </row>
    <row r="98" spans="1:7">
      <c r="A98" s="4">
        <v>97</v>
      </c>
      <c r="B98" s="14">
        <v>2554</v>
      </c>
      <c r="C98" s="14" t="s">
        <v>209</v>
      </c>
      <c r="D98" s="14" t="s">
        <v>9</v>
      </c>
      <c r="E98" s="15" t="s">
        <v>210</v>
      </c>
      <c r="F98" s="16" t="s">
        <v>200</v>
      </c>
      <c r="G98" s="13" t="s">
        <v>289</v>
      </c>
    </row>
    <row r="99" spans="1:7">
      <c r="A99" s="8">
        <v>98</v>
      </c>
      <c r="B99" s="14">
        <v>2475</v>
      </c>
      <c r="C99" s="14" t="s">
        <v>211</v>
      </c>
      <c r="D99" s="14" t="s">
        <v>212</v>
      </c>
      <c r="E99" s="15" t="s">
        <v>213</v>
      </c>
      <c r="F99" s="16" t="s">
        <v>200</v>
      </c>
      <c r="G99" s="13" t="s">
        <v>289</v>
      </c>
    </row>
    <row r="100" spans="1:7">
      <c r="A100" s="4">
        <v>99</v>
      </c>
      <c r="B100" s="14">
        <v>2566</v>
      </c>
      <c r="C100" s="14" t="s">
        <v>4</v>
      </c>
      <c r="D100" s="14" t="s">
        <v>13</v>
      </c>
      <c r="E100" s="15" t="s">
        <v>77</v>
      </c>
      <c r="F100" s="16" t="s">
        <v>200</v>
      </c>
      <c r="G100" s="13" t="s">
        <v>289</v>
      </c>
    </row>
    <row r="101" spans="1:7">
      <c r="A101" s="8">
        <v>100</v>
      </c>
      <c r="B101" s="14">
        <v>2639</v>
      </c>
      <c r="C101" s="14" t="s">
        <v>78</v>
      </c>
      <c r="D101" s="14" t="s">
        <v>13</v>
      </c>
      <c r="E101" s="15" t="s">
        <v>214</v>
      </c>
      <c r="F101" s="16" t="s">
        <v>200</v>
      </c>
      <c r="G101" s="13" t="s">
        <v>289</v>
      </c>
    </row>
    <row r="102" spans="1:7">
      <c r="A102" s="4">
        <v>101</v>
      </c>
      <c r="B102" s="14">
        <v>2452</v>
      </c>
      <c r="C102" s="14" t="s">
        <v>215</v>
      </c>
      <c r="D102" s="14" t="s">
        <v>70</v>
      </c>
      <c r="E102" s="15" t="s">
        <v>216</v>
      </c>
      <c r="F102" s="16" t="s">
        <v>200</v>
      </c>
      <c r="G102" s="13" t="s">
        <v>289</v>
      </c>
    </row>
    <row r="103" spans="1:7">
      <c r="A103" s="8">
        <v>102</v>
      </c>
      <c r="B103" s="17">
        <v>2640</v>
      </c>
      <c r="C103" s="17" t="s">
        <v>217</v>
      </c>
      <c r="D103" s="17" t="s">
        <v>24</v>
      </c>
      <c r="E103" s="18" t="s">
        <v>61</v>
      </c>
      <c r="F103" s="19" t="s">
        <v>200</v>
      </c>
      <c r="G103" s="13" t="s">
        <v>290</v>
      </c>
    </row>
    <row r="104" spans="1:7">
      <c r="A104" s="4">
        <v>103</v>
      </c>
      <c r="B104" s="17">
        <v>2465</v>
      </c>
      <c r="C104" s="17" t="s">
        <v>96</v>
      </c>
      <c r="D104" s="17" t="s">
        <v>24</v>
      </c>
      <c r="E104" s="18" t="s">
        <v>218</v>
      </c>
      <c r="F104" s="19" t="s">
        <v>200</v>
      </c>
      <c r="G104" s="13" t="s">
        <v>290</v>
      </c>
    </row>
    <row r="105" spans="1:7">
      <c r="A105" s="8">
        <v>104</v>
      </c>
      <c r="B105" s="17">
        <v>2467</v>
      </c>
      <c r="C105" s="17" t="s">
        <v>219</v>
      </c>
      <c r="D105" s="17" t="s">
        <v>5</v>
      </c>
      <c r="E105" s="18" t="s">
        <v>220</v>
      </c>
      <c r="F105" s="19" t="s">
        <v>200</v>
      </c>
      <c r="G105" s="13" t="s">
        <v>290</v>
      </c>
    </row>
    <row r="106" spans="1:7">
      <c r="A106" s="4">
        <v>105</v>
      </c>
      <c r="B106" s="17">
        <v>2636</v>
      </c>
      <c r="C106" s="17" t="s">
        <v>221</v>
      </c>
      <c r="D106" s="17" t="s">
        <v>9</v>
      </c>
      <c r="E106" s="18" t="s">
        <v>222</v>
      </c>
      <c r="F106" s="19" t="s">
        <v>200</v>
      </c>
      <c r="G106" s="13" t="s">
        <v>290</v>
      </c>
    </row>
    <row r="107" spans="1:7">
      <c r="A107" s="8">
        <v>106</v>
      </c>
      <c r="B107" s="17">
        <v>2638</v>
      </c>
      <c r="C107" s="17" t="s">
        <v>141</v>
      </c>
      <c r="D107" s="17" t="s">
        <v>70</v>
      </c>
      <c r="E107" s="18" t="s">
        <v>223</v>
      </c>
      <c r="F107" s="19" t="s">
        <v>200</v>
      </c>
      <c r="G107" s="13" t="s">
        <v>290</v>
      </c>
    </row>
    <row r="108" spans="1:7">
      <c r="A108" s="4">
        <v>107</v>
      </c>
      <c r="B108" s="17">
        <v>2459</v>
      </c>
      <c r="C108" s="17" t="s">
        <v>141</v>
      </c>
      <c r="D108" s="17" t="s">
        <v>9</v>
      </c>
      <c r="E108" s="18" t="s">
        <v>224</v>
      </c>
      <c r="F108" s="19" t="s">
        <v>200</v>
      </c>
      <c r="G108" s="13" t="s">
        <v>290</v>
      </c>
    </row>
    <row r="109" spans="1:7">
      <c r="A109" s="8">
        <v>108</v>
      </c>
      <c r="B109" s="17">
        <v>2468</v>
      </c>
      <c r="C109" s="17" t="s">
        <v>146</v>
      </c>
      <c r="D109" s="17" t="s">
        <v>9</v>
      </c>
      <c r="E109" s="18" t="s">
        <v>225</v>
      </c>
      <c r="F109" s="19" t="s">
        <v>200</v>
      </c>
      <c r="G109" s="13" t="s">
        <v>290</v>
      </c>
    </row>
    <row r="110" spans="1:7">
      <c r="A110" s="4">
        <v>109</v>
      </c>
      <c r="B110" s="17">
        <v>2470</v>
      </c>
      <c r="C110" s="17" t="s">
        <v>226</v>
      </c>
      <c r="D110" s="17" t="s">
        <v>17</v>
      </c>
      <c r="E110" s="18" t="s">
        <v>227</v>
      </c>
      <c r="F110" s="19" t="s">
        <v>200</v>
      </c>
      <c r="G110" s="13" t="s">
        <v>290</v>
      </c>
    </row>
    <row r="111" spans="1:7">
      <c r="A111" s="8">
        <v>110</v>
      </c>
      <c r="B111" s="17">
        <v>2454</v>
      </c>
      <c r="C111" s="17" t="s">
        <v>148</v>
      </c>
      <c r="D111" s="17" t="s">
        <v>24</v>
      </c>
      <c r="E111" s="18" t="s">
        <v>61</v>
      </c>
      <c r="F111" s="19" t="s">
        <v>200</v>
      </c>
      <c r="G111" s="13" t="s">
        <v>290</v>
      </c>
    </row>
    <row r="112" spans="1:7">
      <c r="A112" s="4">
        <v>111</v>
      </c>
      <c r="B112" s="17">
        <v>2645</v>
      </c>
      <c r="C112" s="17" t="s">
        <v>228</v>
      </c>
      <c r="D112" s="17" t="s">
        <v>5</v>
      </c>
      <c r="E112" s="18" t="s">
        <v>187</v>
      </c>
      <c r="F112" s="19" t="s">
        <v>200</v>
      </c>
      <c r="G112" s="13" t="s">
        <v>290</v>
      </c>
    </row>
    <row r="113" spans="1:7">
      <c r="A113" s="8">
        <v>112</v>
      </c>
      <c r="B113" s="17">
        <v>2463</v>
      </c>
      <c r="C113" s="17" t="s">
        <v>229</v>
      </c>
      <c r="D113" s="17" t="s">
        <v>17</v>
      </c>
      <c r="E113" s="18" t="s">
        <v>203</v>
      </c>
      <c r="F113" s="19" t="s">
        <v>200</v>
      </c>
      <c r="G113" s="13" t="s">
        <v>290</v>
      </c>
    </row>
    <row r="114" spans="1:7">
      <c r="A114" s="4">
        <v>113</v>
      </c>
      <c r="B114" s="17">
        <v>2644</v>
      </c>
      <c r="C114" s="17" t="s">
        <v>230</v>
      </c>
      <c r="D114" s="17" t="s">
        <v>5</v>
      </c>
      <c r="E114" s="18" t="s">
        <v>147</v>
      </c>
      <c r="F114" s="19" t="s">
        <v>200</v>
      </c>
      <c r="G114" s="13" t="s">
        <v>290</v>
      </c>
    </row>
    <row r="115" spans="1:7">
      <c r="A115" s="8">
        <v>114</v>
      </c>
      <c r="B115" s="17">
        <v>2456</v>
      </c>
      <c r="C115" s="17" t="s">
        <v>231</v>
      </c>
      <c r="D115" s="17" t="s">
        <v>13</v>
      </c>
      <c r="E115" s="18" t="s">
        <v>232</v>
      </c>
      <c r="F115" s="19" t="s">
        <v>200</v>
      </c>
      <c r="G115" s="13" t="s">
        <v>290</v>
      </c>
    </row>
    <row r="116" spans="1:7">
      <c r="A116" s="4">
        <v>115</v>
      </c>
      <c r="B116" s="17">
        <v>2643</v>
      </c>
      <c r="C116" s="17" t="s">
        <v>233</v>
      </c>
      <c r="D116" s="17" t="s">
        <v>17</v>
      </c>
      <c r="E116" s="18" t="s">
        <v>234</v>
      </c>
      <c r="F116" s="19" t="s">
        <v>200</v>
      </c>
      <c r="G116" s="13" t="s">
        <v>290</v>
      </c>
    </row>
    <row r="117" spans="1:7">
      <c r="A117" s="8">
        <v>116</v>
      </c>
      <c r="B117" s="17">
        <v>2464</v>
      </c>
      <c r="C117" s="17" t="s">
        <v>235</v>
      </c>
      <c r="D117" s="17" t="s">
        <v>13</v>
      </c>
      <c r="E117" s="18" t="s">
        <v>236</v>
      </c>
      <c r="F117" s="19" t="s">
        <v>200</v>
      </c>
      <c r="G117" s="13" t="s">
        <v>290</v>
      </c>
    </row>
    <row r="118" spans="1:7">
      <c r="A118" s="4">
        <v>117</v>
      </c>
      <c r="B118" s="20">
        <v>2664</v>
      </c>
      <c r="C118" s="20" t="s">
        <v>237</v>
      </c>
      <c r="D118" s="20" t="s">
        <v>24</v>
      </c>
      <c r="E118" s="21" t="s">
        <v>238</v>
      </c>
      <c r="F118" s="22" t="s">
        <v>239</v>
      </c>
      <c r="G118" s="13" t="s">
        <v>290</v>
      </c>
    </row>
    <row r="119" spans="1:7">
      <c r="A119" s="8">
        <v>118</v>
      </c>
      <c r="B119" s="20">
        <v>2669</v>
      </c>
      <c r="C119" s="23" t="s">
        <v>237</v>
      </c>
      <c r="D119" s="23" t="s">
        <v>24</v>
      </c>
      <c r="E119" s="24" t="s">
        <v>240</v>
      </c>
      <c r="F119" s="22" t="s">
        <v>239</v>
      </c>
      <c r="G119" s="13" t="s">
        <v>290</v>
      </c>
    </row>
    <row r="120" spans="1:7">
      <c r="A120" s="4">
        <v>119</v>
      </c>
      <c r="B120" s="20">
        <v>2654</v>
      </c>
      <c r="C120" s="20" t="s">
        <v>241</v>
      </c>
      <c r="D120" s="20" t="s">
        <v>9</v>
      </c>
      <c r="E120" s="21" t="s">
        <v>61</v>
      </c>
      <c r="F120" s="22" t="s">
        <v>239</v>
      </c>
      <c r="G120" s="13" t="s">
        <v>290</v>
      </c>
    </row>
    <row r="121" spans="1:7">
      <c r="A121" s="8">
        <v>120</v>
      </c>
      <c r="B121" s="20">
        <v>2661</v>
      </c>
      <c r="C121" s="20" t="s">
        <v>242</v>
      </c>
      <c r="D121" s="20" t="s">
        <v>243</v>
      </c>
      <c r="E121" s="21" t="s">
        <v>244</v>
      </c>
      <c r="F121" s="22" t="s">
        <v>239</v>
      </c>
      <c r="G121" s="13" t="s">
        <v>290</v>
      </c>
    </row>
    <row r="122" spans="1:7">
      <c r="A122" s="4">
        <v>121</v>
      </c>
      <c r="B122" s="20">
        <v>2675</v>
      </c>
      <c r="C122" s="23" t="s">
        <v>245</v>
      </c>
      <c r="D122" s="23" t="s">
        <v>246</v>
      </c>
      <c r="E122" s="24" t="s">
        <v>247</v>
      </c>
      <c r="F122" s="22" t="s">
        <v>239</v>
      </c>
      <c r="G122" s="13" t="s">
        <v>290</v>
      </c>
    </row>
    <row r="123" spans="1:7">
      <c r="A123" s="8">
        <v>122</v>
      </c>
      <c r="B123" s="20">
        <v>2671</v>
      </c>
      <c r="C123" s="23" t="s">
        <v>248</v>
      </c>
      <c r="D123" s="23" t="s">
        <v>13</v>
      </c>
      <c r="E123" s="24" t="s">
        <v>249</v>
      </c>
      <c r="F123" s="22" t="s">
        <v>239</v>
      </c>
      <c r="G123" s="13" t="s">
        <v>290</v>
      </c>
    </row>
    <row r="124" spans="1:7" ht="31.2">
      <c r="A124" s="4">
        <v>123</v>
      </c>
      <c r="B124" s="20">
        <v>2667</v>
      </c>
      <c r="C124" s="20" t="s">
        <v>250</v>
      </c>
      <c r="D124" s="20" t="s">
        <v>70</v>
      </c>
      <c r="E124" s="21" t="s">
        <v>140</v>
      </c>
      <c r="F124" s="22" t="s">
        <v>239</v>
      </c>
      <c r="G124" s="13" t="s">
        <v>290</v>
      </c>
    </row>
    <row r="125" spans="1:7">
      <c r="A125" s="8">
        <v>124</v>
      </c>
      <c r="B125" s="20">
        <v>2673</v>
      </c>
      <c r="C125" s="23" t="s">
        <v>251</v>
      </c>
      <c r="D125" s="23" t="s">
        <v>107</v>
      </c>
      <c r="E125" s="24" t="s">
        <v>252</v>
      </c>
      <c r="F125" s="22" t="s">
        <v>239</v>
      </c>
      <c r="G125" s="13" t="s">
        <v>290</v>
      </c>
    </row>
    <row r="126" spans="1:7">
      <c r="A126" s="4">
        <v>125</v>
      </c>
      <c r="B126" s="20">
        <v>2567</v>
      </c>
      <c r="C126" s="20" t="s">
        <v>253</v>
      </c>
      <c r="D126" s="20" t="s">
        <v>205</v>
      </c>
      <c r="E126" s="21" t="s">
        <v>254</v>
      </c>
      <c r="F126" s="22" t="s">
        <v>239</v>
      </c>
      <c r="G126" s="13" t="s">
        <v>290</v>
      </c>
    </row>
    <row r="127" spans="1:7">
      <c r="A127" s="8">
        <v>126</v>
      </c>
      <c r="B127" s="20">
        <v>2665</v>
      </c>
      <c r="C127" s="20" t="s">
        <v>141</v>
      </c>
      <c r="D127" s="20" t="s">
        <v>9</v>
      </c>
      <c r="E127" s="21" t="s">
        <v>255</v>
      </c>
      <c r="F127" s="22" t="s">
        <v>239</v>
      </c>
      <c r="G127" s="13" t="s">
        <v>290</v>
      </c>
    </row>
    <row r="128" spans="1:7">
      <c r="A128" s="4">
        <v>127</v>
      </c>
      <c r="B128" s="20">
        <v>2545</v>
      </c>
      <c r="C128" s="20" t="s">
        <v>256</v>
      </c>
      <c r="D128" s="20" t="s">
        <v>17</v>
      </c>
      <c r="E128" s="21" t="s">
        <v>223</v>
      </c>
      <c r="F128" s="22" t="s">
        <v>239</v>
      </c>
      <c r="G128" s="13" t="s">
        <v>290</v>
      </c>
    </row>
    <row r="129" spans="1:7">
      <c r="A129" s="8">
        <v>128</v>
      </c>
      <c r="B129" s="20">
        <v>2556</v>
      </c>
      <c r="C129" s="20" t="s">
        <v>257</v>
      </c>
      <c r="D129" s="20" t="s">
        <v>13</v>
      </c>
      <c r="E129" s="21" t="s">
        <v>258</v>
      </c>
      <c r="F129" s="22" t="s">
        <v>239</v>
      </c>
      <c r="G129" s="13" t="s">
        <v>290</v>
      </c>
    </row>
    <row r="130" spans="1:7">
      <c r="A130" s="4">
        <v>129</v>
      </c>
      <c r="B130" s="20">
        <v>2666</v>
      </c>
      <c r="C130" s="20" t="s">
        <v>259</v>
      </c>
      <c r="D130" s="20" t="s">
        <v>70</v>
      </c>
      <c r="E130" s="21" t="s">
        <v>260</v>
      </c>
      <c r="F130" s="22" t="s">
        <v>239</v>
      </c>
      <c r="G130" s="13" t="s">
        <v>290</v>
      </c>
    </row>
    <row r="131" spans="1:7">
      <c r="A131" s="8">
        <v>130</v>
      </c>
      <c r="B131" s="20">
        <v>2676</v>
      </c>
      <c r="C131" s="23" t="s">
        <v>262</v>
      </c>
      <c r="D131" s="23" t="s">
        <v>13</v>
      </c>
      <c r="E131" s="24" t="s">
        <v>32</v>
      </c>
      <c r="F131" s="22" t="s">
        <v>239</v>
      </c>
      <c r="G131" s="13" t="s">
        <v>290</v>
      </c>
    </row>
    <row r="132" spans="1:7">
      <c r="A132" s="4">
        <v>131</v>
      </c>
      <c r="B132" s="20">
        <v>2562</v>
      </c>
      <c r="C132" s="20" t="s">
        <v>261</v>
      </c>
      <c r="D132" s="20" t="s">
        <v>144</v>
      </c>
      <c r="E132" s="21" t="s">
        <v>65</v>
      </c>
      <c r="F132" s="22" t="s">
        <v>239</v>
      </c>
      <c r="G132" s="13" t="s">
        <v>290</v>
      </c>
    </row>
    <row r="133" spans="1:7">
      <c r="A133" s="8">
        <v>132</v>
      </c>
      <c r="B133" s="25">
        <v>2564</v>
      </c>
      <c r="C133" s="25" t="s">
        <v>263</v>
      </c>
      <c r="D133" s="25" t="s">
        <v>24</v>
      </c>
      <c r="E133" s="26" t="s">
        <v>264</v>
      </c>
      <c r="F133" s="27" t="s">
        <v>239</v>
      </c>
      <c r="G133" s="28" t="s">
        <v>291</v>
      </c>
    </row>
    <row r="134" spans="1:7">
      <c r="A134" s="4">
        <v>133</v>
      </c>
      <c r="B134" s="25">
        <v>2674</v>
      </c>
      <c r="C134" s="29" t="s">
        <v>265</v>
      </c>
      <c r="D134" s="29" t="s">
        <v>128</v>
      </c>
      <c r="E134" s="30" t="s">
        <v>266</v>
      </c>
      <c r="F134" s="27" t="s">
        <v>239</v>
      </c>
      <c r="G134" s="28" t="s">
        <v>291</v>
      </c>
    </row>
    <row r="135" spans="1:7">
      <c r="A135" s="8">
        <v>134</v>
      </c>
      <c r="B135" s="25">
        <v>2662</v>
      </c>
      <c r="C135" s="25" t="s">
        <v>267</v>
      </c>
      <c r="D135" s="25" t="s">
        <v>70</v>
      </c>
      <c r="E135" s="26" t="s">
        <v>268</v>
      </c>
      <c r="F135" s="27" t="s">
        <v>239</v>
      </c>
      <c r="G135" s="28" t="s">
        <v>291</v>
      </c>
    </row>
    <row r="136" spans="1:7">
      <c r="A136" s="4">
        <v>135</v>
      </c>
      <c r="B136" s="25">
        <v>2616</v>
      </c>
      <c r="C136" s="25" t="s">
        <v>269</v>
      </c>
      <c r="D136" s="25" t="s">
        <v>21</v>
      </c>
      <c r="E136" s="26" t="s">
        <v>270</v>
      </c>
      <c r="F136" s="27" t="s">
        <v>271</v>
      </c>
      <c r="G136" s="28" t="s">
        <v>291</v>
      </c>
    </row>
    <row r="137" spans="1:7">
      <c r="A137" s="8">
        <v>136</v>
      </c>
      <c r="B137" s="25">
        <v>2544</v>
      </c>
      <c r="C137" s="25" t="s">
        <v>272</v>
      </c>
      <c r="D137" s="25" t="s">
        <v>144</v>
      </c>
      <c r="E137" s="26" t="s">
        <v>273</v>
      </c>
      <c r="F137" s="27" t="s">
        <v>274</v>
      </c>
      <c r="G137" s="28" t="s">
        <v>291</v>
      </c>
    </row>
    <row r="138" spans="1:7">
      <c r="A138" s="4">
        <v>137</v>
      </c>
      <c r="B138" s="25">
        <v>2416</v>
      </c>
      <c r="C138" s="25" t="s">
        <v>275</v>
      </c>
      <c r="D138" s="25" t="s">
        <v>128</v>
      </c>
      <c r="E138" s="26" t="s">
        <v>276</v>
      </c>
      <c r="F138" s="27" t="s">
        <v>277</v>
      </c>
      <c r="G138" s="28" t="s">
        <v>291</v>
      </c>
    </row>
    <row r="139" spans="1:7">
      <c r="A139" s="8">
        <v>138</v>
      </c>
      <c r="B139" s="25">
        <v>2623</v>
      </c>
      <c r="C139" s="25" t="s">
        <v>278</v>
      </c>
      <c r="D139" s="25" t="s">
        <v>9</v>
      </c>
      <c r="E139" s="26" t="s">
        <v>279</v>
      </c>
      <c r="F139" s="27" t="s">
        <v>280</v>
      </c>
      <c r="G139" s="28" t="s">
        <v>291</v>
      </c>
    </row>
    <row r="140" spans="1:7">
      <c r="A140" s="4">
        <v>139</v>
      </c>
      <c r="B140" s="25">
        <v>2430</v>
      </c>
      <c r="C140" s="25" t="s">
        <v>42</v>
      </c>
      <c r="D140" s="25" t="s">
        <v>144</v>
      </c>
      <c r="E140" s="26" t="s">
        <v>281</v>
      </c>
      <c r="F140" s="27" t="s">
        <v>292</v>
      </c>
      <c r="G140" s="28" t="s">
        <v>291</v>
      </c>
    </row>
    <row r="141" spans="1:7">
      <c r="A141" s="8">
        <v>140</v>
      </c>
      <c r="B141" s="25">
        <v>2426</v>
      </c>
      <c r="C141" s="25" t="s">
        <v>282</v>
      </c>
      <c r="D141" s="25" t="s">
        <v>70</v>
      </c>
      <c r="E141" s="26" t="s">
        <v>283</v>
      </c>
      <c r="F141" s="27" t="s">
        <v>292</v>
      </c>
      <c r="G141" s="28" t="s">
        <v>291</v>
      </c>
    </row>
    <row r="142" spans="1:7">
      <c r="A142" s="4">
        <v>141</v>
      </c>
      <c r="B142" s="25">
        <v>2651</v>
      </c>
      <c r="C142" s="25" t="s">
        <v>284</v>
      </c>
      <c r="D142" s="25" t="s">
        <v>75</v>
      </c>
      <c r="E142" s="26" t="s">
        <v>285</v>
      </c>
      <c r="F142" s="27" t="s">
        <v>292</v>
      </c>
      <c r="G142" s="28" t="s">
        <v>291</v>
      </c>
    </row>
  </sheetData>
  <sortState ref="B2:G142">
    <sortCondition ref="F2:F142"/>
    <sortCondition ref="C2:C142"/>
  </sortState>
  <pageMargins left="0.7" right="0.7" top="0.75" bottom="0.75" header="0.3" footer="0.3"/>
  <pageSetup paperSize="9" scale="6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REZULTATE NECALIFICATI</vt:lpstr>
      <vt:lpstr>Sheet1</vt:lpstr>
      <vt:lpstr>Sheet2</vt:lpstr>
      <vt:lpstr>Sheet3</vt:lpstr>
      <vt:lpstr>'REZULTATE NECALIFICATI'!Print_Area</vt:lpstr>
      <vt:lpstr>Sheet1!Print_Area</vt:lpstr>
      <vt:lpstr>'REZULTATE NECALIFICATI'!Print_Titles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 IOAN</dc:creator>
  <cp:lastModifiedBy>hp</cp:lastModifiedBy>
  <cp:lastPrinted>2017-09-06T19:01:25Z</cp:lastPrinted>
  <dcterms:created xsi:type="dcterms:W3CDTF">2017-09-04T18:26:14Z</dcterms:created>
  <dcterms:modified xsi:type="dcterms:W3CDTF">2017-09-06T19:31:11Z</dcterms:modified>
</cp:coreProperties>
</file>