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COVID2021-2022\site\"/>
    </mc:Choice>
  </mc:AlternateContent>
  <xr:revisionPtr revIDLastSave="0" documentId="8_{6DD95E55-7050-45F6-B356-C83A216339C1}" xr6:coauthVersionLast="36" xr6:coauthVersionMax="36" xr10:uidLastSave="{00000000-0000-0000-0000-000000000000}"/>
  <bookViews>
    <workbookView xWindow="0" yWindow="0" windowWidth="23040" windowHeight="9060" xr2:uid="{B5308631-2CB3-4D8B-BA3D-5817CAC458A7}"/>
  </bookViews>
  <sheets>
    <sheet name="25_ianuarie2022" sheetId="1" r:id="rId1"/>
  </sheets>
  <definedNames>
    <definedName name="_xlnm._FilterDatabase" localSheetId="0" hidden="1">'25_ianuarie2022'!$A$1:$F$52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31" i="1"/>
  <c r="E10" i="1"/>
  <c r="E29" i="1"/>
  <c r="E30" i="1"/>
  <c r="E9" i="1"/>
  <c r="E5" i="1"/>
  <c r="E4" i="1"/>
  <c r="E48" i="1"/>
  <c r="E47" i="1"/>
  <c r="E45" i="1"/>
  <c r="E40" i="1"/>
  <c r="E33" i="1"/>
  <c r="E28" i="1"/>
  <c r="E27" i="1"/>
  <c r="E26" i="1"/>
  <c r="E25" i="1"/>
  <c r="E20" i="1"/>
  <c r="E17" i="1"/>
  <c r="E16" i="1"/>
  <c r="E13" i="1"/>
  <c r="E3" i="1"/>
  <c r="E51" i="1"/>
  <c r="E50" i="1"/>
  <c r="E46" i="1"/>
  <c r="E43" i="1"/>
  <c r="E41" i="1"/>
  <c r="E39" i="1"/>
  <c r="E38" i="1"/>
  <c r="E37" i="1"/>
  <c r="E36" i="1"/>
  <c r="E35" i="1"/>
  <c r="E34" i="1"/>
  <c r="E32" i="1"/>
  <c r="E24" i="1"/>
  <c r="E23" i="1"/>
  <c r="E19" i="1"/>
  <c r="E15" i="1"/>
  <c r="E14" i="1"/>
  <c r="E12" i="1"/>
  <c r="E6" i="1"/>
  <c r="E2" i="1"/>
  <c r="E52" i="1"/>
  <c r="E49" i="1"/>
  <c r="E44" i="1"/>
  <c r="E42" i="1"/>
  <c r="E22" i="1"/>
  <c r="E21" i="1"/>
  <c r="E18" i="1"/>
</calcChain>
</file>

<file path=xl/sharedStrings.xml><?xml version="1.0" encoding="utf-8"?>
<sst xmlns="http://schemas.openxmlformats.org/spreadsheetml/2006/main" count="116" uniqueCount="74">
  <si>
    <t>NR. CRT.</t>
  </si>
  <si>
    <t>UNITATE DE INVATAMANT</t>
  </si>
  <si>
    <t>TERMEN INITIAL DE SUSPENDARE</t>
  </si>
  <si>
    <t>TERMEN FINAL SUSPENDARE</t>
  </si>
  <si>
    <t>Observații suspendare</t>
  </si>
  <si>
    <t>FORMAȚIUNE DE STUDIU CU ACTIVITATE ONLINE CA URMARE A EXISTENȚEI CAZURILOR DE COVID-19 / INFRASTRUCTURA</t>
  </si>
  <si>
    <t>COLEGIUL "MIHAI EMINESCU" BACĂU</t>
  </si>
  <si>
    <t>IX-E</t>
  </si>
  <si>
    <t>XII-D</t>
  </si>
  <si>
    <t>XII-E</t>
  </si>
  <si>
    <t>XI-E</t>
  </si>
  <si>
    <t>COLEGIUL ECONOMIC "ION GHICA" BACĂU</t>
  </si>
  <si>
    <t>X-I</t>
  </si>
  <si>
    <t>XI-B</t>
  </si>
  <si>
    <t>XII-K</t>
  </si>
  <si>
    <t>VI-A</t>
  </si>
  <si>
    <t>VII-A</t>
  </si>
  <si>
    <t>COLEGIUL NAŢIONAL "FERDINAND I" BACĂU</t>
  </si>
  <si>
    <t>IX-A</t>
  </si>
  <si>
    <t>IX-C</t>
  </si>
  <si>
    <t>V-A</t>
  </si>
  <si>
    <t>V-B</t>
  </si>
  <si>
    <t>VI-B</t>
  </si>
  <si>
    <t>VII-B</t>
  </si>
  <si>
    <t>VIII-A</t>
  </si>
  <si>
    <t>X-C</t>
  </si>
  <si>
    <t>X-D</t>
  </si>
  <si>
    <t>XI-A</t>
  </si>
  <si>
    <t>XI-D</t>
  </si>
  <si>
    <t>XII-B</t>
  </si>
  <si>
    <t>COLEGIUL NAŢIONAL "GHEORGHE VRĂNCEANU" BACĂU</t>
  </si>
  <si>
    <t>COLEGIUL NAŢIONAL "VASILE ALECSANDRI" BACĂU</t>
  </si>
  <si>
    <t>COLEGIUL NAŢIONAL CATOLIC "SF. IOSIF" BACĂU</t>
  </si>
  <si>
    <t>COLEGIUL NAŢIONAL DE ARTĂ "GEORGE APOSTU" BACĂU</t>
  </si>
  <si>
    <t>III</t>
  </si>
  <si>
    <t>COLEGIUL NAŢIONAL PEDAGOGIC "ŞTEFAN CEL MARE" BACĂU</t>
  </si>
  <si>
    <t>XII-H</t>
  </si>
  <si>
    <t>COLEGIUL TEHNIC "DIMITRIE GHIKA" COMĂNEŞTI</t>
  </si>
  <si>
    <t>X-A_P</t>
  </si>
  <si>
    <t>X-H</t>
  </si>
  <si>
    <t>COLEGIUL TEHNIC "GHEORGHE ASACHI" ONEŞTI</t>
  </si>
  <si>
    <t>IX-C2</t>
  </si>
  <si>
    <t>GRADINITA CU PROGRAM PRELUNGIT "DUMBRAVA MINUNATA" COMANESTI</t>
  </si>
  <si>
    <t>GRUPA MARE ALBINUȚELE</t>
  </si>
  <si>
    <t>LICEUL TEORETIC "HENRI COANDĂ" BACĂU</t>
  </si>
  <si>
    <t>ŞCOALA GIMNAZIALĂ "ALEXANDRU IOAN CUZA" BACĂU</t>
  </si>
  <si>
    <t>VI-C</t>
  </si>
  <si>
    <t>VIII-C</t>
  </si>
  <si>
    <t>ŞCOALA GIMNAZIALĂ "EMIL RACOVIŢĂ" ONEŞTI</t>
  </si>
  <si>
    <t>ŞCOALA GIMNAZIALĂ "GEORGE BACOVIA" BACĂU</t>
  </si>
  <si>
    <t>GRUPA MARE A-ALBINUŢELOR</t>
  </si>
  <si>
    <t>ŞCOALA GIMNAZIALĂ "GEORGE CĂLINESCU" ONEŞTI</t>
  </si>
  <si>
    <t>VIII-D</t>
  </si>
  <si>
    <t>ŞCOALA GIMNAZIALĂ "ION CREANGĂ" BACĂU</t>
  </si>
  <si>
    <t>V-C</t>
  </si>
  <si>
    <t>ŞCOALA GIMNAZIALĂ "LIVIU REBREANU" COMĂNEŞTI</t>
  </si>
  <si>
    <t>ŞCOALA GIMNAZIALĂ "MIHAI DRĂGAN" BACĂU</t>
  </si>
  <si>
    <t>IV-D</t>
  </si>
  <si>
    <t>ŞCOALA GIMNAZIALĂ "MIHAI EMINESCU" BUHUŞI</t>
  </si>
  <si>
    <t>IV-B</t>
  </si>
  <si>
    <t>ŞCOALA GIMNAZIALĂ "MIRON COSTIN" BACĂU</t>
  </si>
  <si>
    <t>IV-A</t>
  </si>
  <si>
    <t>ŞCOALA GIMNAZIALĂ "NICOLAE BĂLCESCU" NICOLAE BĂLCESCU</t>
  </si>
  <si>
    <t>I-A</t>
  </si>
  <si>
    <t>ŞCOALA GIMNAZIALĂ "SCARLAT LONGHIN" DOFTEANA</t>
  </si>
  <si>
    <t>ŞCOALA GIMNAZIALĂ "SPIRU HARET" BACĂU</t>
  </si>
  <si>
    <t>ȘCOALA GIMNAZIALĂ NR. 10 BACĂU</t>
  </si>
  <si>
    <t>VII-C</t>
  </si>
  <si>
    <t>ŞCOALA GIMNAZIALĂ "DR. ALEXANDRU ŞAFRAN" BACĂU</t>
  </si>
  <si>
    <t>XI-I</t>
  </si>
  <si>
    <t>III-B</t>
  </si>
  <si>
    <t>X-B</t>
  </si>
  <si>
    <t>3 elevi confirmati pozitiv in 7 zile consecutive</t>
  </si>
  <si>
    <t>Învățătoare confirmată pozitiv la recomandarea DSP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</si>
</sst>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right" wrapText="1"/>
    </xf>
    <xf numFmtId="14" fontId="5" fillId="0" borderId="1" xfId="0" applyNumberFormat="1" applyFont="1" applyFill="1" applyBorder="1" applyAlignment="1">
      <alignment horizontal="right" wrapText="1"/>
    </xf>
    <xf numFmtId="14" fontId="5" fillId="3" borderId="1" xfId="0" applyNumberFormat="1" applyFont="1" applyFill="1" applyBorder="1" applyAlignment="1">
      <alignment horizontal="right" wrapText="1"/>
    </xf>
    <xf numFmtId="14" fontId="5" fillId="4" borderId="1" xfId="0" applyNumberFormat="1" applyFont="1" applyFill="1" applyBorder="1" applyAlignment="1">
      <alignment horizontal="right" wrapText="1"/>
    </xf>
    <xf numFmtId="14" fontId="5" fillId="3" borderId="1" xfId="0" applyNumberFormat="1" applyFont="1" applyFill="1" applyBorder="1" applyAlignment="1"/>
  </cellXfs>
  <cellStyles count="2">
    <cellStyle name="Normal" xfId="0" builtinId="0"/>
    <cellStyle name="Normal 2" xfId="1" xr:uid="{CA12500A-CFEB-41F5-B396-7342F677F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A093-1C32-458A-8B53-346AC22ED82D}">
  <dimension ref="A1:F52"/>
  <sheetViews>
    <sheetView tabSelected="1" zoomScale="70" zoomScaleNormal="70" zoomScaleSheetLayoutView="85" workbookViewId="0">
      <pane ySplit="1" topLeftCell="A36" activePane="bottomLeft" state="frozen"/>
      <selection pane="bottomLeft" activeCell="B37" sqref="B37"/>
    </sheetView>
  </sheetViews>
  <sheetFormatPr defaultColWidth="9.109375" defaultRowHeight="14.4" x14ac:dyDescent="0.3"/>
  <cols>
    <col min="1" max="1" width="6.33203125" style="1" customWidth="1"/>
    <col min="2" max="2" width="36.77734375" style="3" customWidth="1"/>
    <col min="3" max="3" width="21.33203125" style="6" customWidth="1"/>
    <col min="4" max="4" width="13.77734375" style="5" customWidth="1"/>
    <col min="5" max="5" width="13.109375" style="7" customWidth="1"/>
    <col min="6" max="6" width="29.21875" style="1" customWidth="1"/>
    <col min="7" max="16384" width="9.109375" style="1"/>
  </cols>
  <sheetData>
    <row r="1" spans="1:6" ht="112.2" customHeight="1" x14ac:dyDescent="0.3">
      <c r="A1" s="8" t="s">
        <v>0</v>
      </c>
      <c r="B1" s="8" t="s">
        <v>1</v>
      </c>
      <c r="C1" s="8" t="s">
        <v>5</v>
      </c>
      <c r="D1" s="8" t="s">
        <v>2</v>
      </c>
      <c r="E1" s="9" t="s">
        <v>3</v>
      </c>
      <c r="F1" s="8" t="s">
        <v>4</v>
      </c>
    </row>
    <row r="2" spans="1:6" s="10" customFormat="1" ht="28.05" customHeight="1" x14ac:dyDescent="0.3">
      <c r="A2" s="2">
        <v>1</v>
      </c>
      <c r="B2" s="12" t="s">
        <v>6</v>
      </c>
      <c r="C2" s="13" t="s">
        <v>8</v>
      </c>
      <c r="D2" s="19">
        <v>44574</v>
      </c>
      <c r="E2" s="20">
        <f>D2+13</f>
        <v>44587</v>
      </c>
      <c r="F2" s="4"/>
    </row>
    <row r="3" spans="1:6" s="11" customFormat="1" ht="28.05" customHeight="1" x14ac:dyDescent="0.3">
      <c r="A3" s="2">
        <v>2</v>
      </c>
      <c r="B3" s="12" t="s">
        <v>11</v>
      </c>
      <c r="C3" s="13" t="s">
        <v>12</v>
      </c>
      <c r="D3" s="19">
        <v>44575</v>
      </c>
      <c r="E3" s="20">
        <f>D3+13</f>
        <v>44588</v>
      </c>
      <c r="F3" s="4"/>
    </row>
    <row r="4" spans="1:6" s="11" customFormat="1" ht="28.05" customHeight="1" x14ac:dyDescent="0.3">
      <c r="A4" s="2">
        <v>3</v>
      </c>
      <c r="B4" s="14" t="s">
        <v>11</v>
      </c>
      <c r="C4" s="13" t="s">
        <v>27</v>
      </c>
      <c r="D4" s="19">
        <v>44578</v>
      </c>
      <c r="E4" s="20">
        <f>D4+9</f>
        <v>44587</v>
      </c>
      <c r="F4" s="4"/>
    </row>
    <row r="5" spans="1:6" s="11" customFormat="1" ht="28.05" customHeight="1" x14ac:dyDescent="0.3">
      <c r="A5" s="2">
        <v>4</v>
      </c>
      <c r="B5" s="14" t="s">
        <v>11</v>
      </c>
      <c r="C5" s="13" t="s">
        <v>69</v>
      </c>
      <c r="D5" s="19">
        <v>44578</v>
      </c>
      <c r="E5" s="20">
        <f>D5+9</f>
        <v>44587</v>
      </c>
      <c r="F5" s="4"/>
    </row>
    <row r="6" spans="1:6" s="11" customFormat="1" ht="28.05" customHeight="1" x14ac:dyDescent="0.3">
      <c r="A6" s="2">
        <v>5</v>
      </c>
      <c r="B6" s="12" t="s">
        <v>11</v>
      </c>
      <c r="C6" s="13" t="s">
        <v>14</v>
      </c>
      <c r="D6" s="19">
        <v>44574</v>
      </c>
      <c r="E6" s="20">
        <f>D6+13</f>
        <v>44587</v>
      </c>
      <c r="F6" s="4"/>
    </row>
    <row r="7" spans="1:6" s="11" customFormat="1" ht="28.05" customHeight="1" x14ac:dyDescent="0.3">
      <c r="A7" s="2">
        <v>6</v>
      </c>
      <c r="B7" s="15" t="s">
        <v>17</v>
      </c>
      <c r="C7" s="16" t="s">
        <v>19</v>
      </c>
      <c r="D7" s="21">
        <v>44580</v>
      </c>
      <c r="E7" s="21">
        <v>44589</v>
      </c>
      <c r="F7" s="16" t="s">
        <v>72</v>
      </c>
    </row>
    <row r="8" spans="1:6" s="11" customFormat="1" ht="28.05" customHeight="1" x14ac:dyDescent="0.3">
      <c r="A8" s="2">
        <v>7</v>
      </c>
      <c r="B8" s="15" t="s">
        <v>17</v>
      </c>
      <c r="C8" s="16" t="s">
        <v>71</v>
      </c>
      <c r="D8" s="21">
        <v>44581</v>
      </c>
      <c r="E8" s="21">
        <v>44590</v>
      </c>
      <c r="F8" s="16" t="s">
        <v>72</v>
      </c>
    </row>
    <row r="9" spans="1:6" s="11" customFormat="1" ht="28.05" customHeight="1" x14ac:dyDescent="0.3">
      <c r="A9" s="2">
        <v>8</v>
      </c>
      <c r="B9" s="15" t="s">
        <v>30</v>
      </c>
      <c r="C9" s="16" t="s">
        <v>28</v>
      </c>
      <c r="D9" s="21">
        <v>44578</v>
      </c>
      <c r="E9" s="21">
        <f>D9+9</f>
        <v>44587</v>
      </c>
      <c r="F9" s="16" t="s">
        <v>72</v>
      </c>
    </row>
    <row r="10" spans="1:6" s="11" customFormat="1" ht="28.05" customHeight="1" x14ac:dyDescent="0.3">
      <c r="A10" s="2">
        <v>9</v>
      </c>
      <c r="B10" s="15" t="s">
        <v>30</v>
      </c>
      <c r="C10" s="16" t="s">
        <v>10</v>
      </c>
      <c r="D10" s="21">
        <v>44580</v>
      </c>
      <c r="E10" s="21">
        <f>D10+9</f>
        <v>44589</v>
      </c>
      <c r="F10" s="16" t="s">
        <v>72</v>
      </c>
    </row>
    <row r="11" spans="1:6" s="11" customFormat="1" ht="28.05" customHeight="1" x14ac:dyDescent="0.3">
      <c r="A11" s="2">
        <v>10</v>
      </c>
      <c r="B11" s="15" t="s">
        <v>31</v>
      </c>
      <c r="C11" s="15" t="s">
        <v>7</v>
      </c>
      <c r="D11" s="21">
        <v>44581</v>
      </c>
      <c r="E11" s="23">
        <f>D11+9</f>
        <v>44590</v>
      </c>
      <c r="F11" s="16" t="s">
        <v>72</v>
      </c>
    </row>
    <row r="12" spans="1:6" s="11" customFormat="1" ht="28.05" customHeight="1" x14ac:dyDescent="0.3">
      <c r="A12" s="2">
        <v>11</v>
      </c>
      <c r="B12" s="12" t="s">
        <v>32</v>
      </c>
      <c r="C12" s="13" t="s">
        <v>18</v>
      </c>
      <c r="D12" s="19">
        <v>44574</v>
      </c>
      <c r="E12" s="20">
        <f>D12+13</f>
        <v>44587</v>
      </c>
      <c r="F12" s="4"/>
    </row>
    <row r="13" spans="1:6" s="11" customFormat="1" ht="28.05" customHeight="1" x14ac:dyDescent="0.3">
      <c r="A13" s="2">
        <v>12</v>
      </c>
      <c r="B13" s="12" t="s">
        <v>32</v>
      </c>
      <c r="C13" s="13" t="s">
        <v>28</v>
      </c>
      <c r="D13" s="19">
        <v>44575</v>
      </c>
      <c r="E13" s="20">
        <f>D13+13</f>
        <v>44588</v>
      </c>
      <c r="F13" s="4"/>
    </row>
    <row r="14" spans="1:6" s="11" customFormat="1" ht="28.05" customHeight="1" x14ac:dyDescent="0.3">
      <c r="A14" s="2">
        <v>13</v>
      </c>
      <c r="B14" s="12" t="s">
        <v>33</v>
      </c>
      <c r="C14" s="13" t="s">
        <v>34</v>
      </c>
      <c r="D14" s="19">
        <v>44574</v>
      </c>
      <c r="E14" s="20">
        <f>D14+13</f>
        <v>44587</v>
      </c>
      <c r="F14" s="4"/>
    </row>
    <row r="15" spans="1:6" s="11" customFormat="1" ht="28.05" customHeight="1" x14ac:dyDescent="0.3">
      <c r="A15" s="2">
        <v>14</v>
      </c>
      <c r="B15" s="12" t="s">
        <v>35</v>
      </c>
      <c r="C15" s="13" t="s">
        <v>20</v>
      </c>
      <c r="D15" s="19">
        <v>44574</v>
      </c>
      <c r="E15" s="20">
        <f>D15+13</f>
        <v>44587</v>
      </c>
      <c r="F15" s="4"/>
    </row>
    <row r="16" spans="1:6" s="11" customFormat="1" ht="28.05" customHeight="1" x14ac:dyDescent="0.3">
      <c r="A16" s="2">
        <v>15</v>
      </c>
      <c r="B16" s="12" t="s">
        <v>35</v>
      </c>
      <c r="C16" s="13" t="s">
        <v>21</v>
      </c>
      <c r="D16" s="19">
        <v>44575</v>
      </c>
      <c r="E16" s="20">
        <f>D16+13</f>
        <v>44588</v>
      </c>
      <c r="F16" s="4"/>
    </row>
    <row r="17" spans="1:6" s="11" customFormat="1" ht="28.05" customHeight="1" x14ac:dyDescent="0.3">
      <c r="A17" s="2">
        <v>16</v>
      </c>
      <c r="B17" s="12" t="s">
        <v>35</v>
      </c>
      <c r="C17" s="13" t="s">
        <v>16</v>
      </c>
      <c r="D17" s="19">
        <v>44575</v>
      </c>
      <c r="E17" s="20">
        <f>D17+13</f>
        <v>44588</v>
      </c>
      <c r="F17" s="4"/>
    </row>
    <row r="18" spans="1:6" s="11" customFormat="1" ht="28.05" customHeight="1" x14ac:dyDescent="0.3">
      <c r="A18" s="2">
        <v>17</v>
      </c>
      <c r="B18" s="12" t="s">
        <v>35</v>
      </c>
      <c r="C18" s="13" t="s">
        <v>25</v>
      </c>
      <c r="D18" s="19">
        <v>44573</v>
      </c>
      <c r="E18" s="20">
        <f>D18+13</f>
        <v>44586</v>
      </c>
      <c r="F18" s="4"/>
    </row>
    <row r="19" spans="1:6" s="11" customFormat="1" ht="28.05" customHeight="1" x14ac:dyDescent="0.3">
      <c r="A19" s="2">
        <v>18</v>
      </c>
      <c r="B19" s="12" t="s">
        <v>35</v>
      </c>
      <c r="C19" s="13" t="s">
        <v>26</v>
      </c>
      <c r="D19" s="19">
        <v>44574</v>
      </c>
      <c r="E19" s="20">
        <f>D19+13</f>
        <v>44587</v>
      </c>
      <c r="F19" s="4"/>
    </row>
    <row r="20" spans="1:6" s="11" customFormat="1" ht="28.05" customHeight="1" x14ac:dyDescent="0.3">
      <c r="A20" s="2">
        <v>19</v>
      </c>
      <c r="B20" s="12" t="s">
        <v>35</v>
      </c>
      <c r="C20" s="13" t="s">
        <v>10</v>
      </c>
      <c r="D20" s="19">
        <v>44575</v>
      </c>
      <c r="E20" s="20">
        <f>D20+13</f>
        <v>44588</v>
      </c>
      <c r="F20" s="4"/>
    </row>
    <row r="21" spans="1:6" s="11" customFormat="1" ht="28.05" customHeight="1" x14ac:dyDescent="0.3">
      <c r="A21" s="2">
        <v>20</v>
      </c>
      <c r="B21" s="12" t="s">
        <v>35</v>
      </c>
      <c r="C21" s="13" t="s">
        <v>36</v>
      </c>
      <c r="D21" s="19">
        <v>44573</v>
      </c>
      <c r="E21" s="20">
        <f>D21+13</f>
        <v>44586</v>
      </c>
      <c r="F21" s="4"/>
    </row>
    <row r="22" spans="1:6" s="11" customFormat="1" ht="28.05" customHeight="1" x14ac:dyDescent="0.3">
      <c r="A22" s="2">
        <v>21</v>
      </c>
      <c r="B22" s="12" t="s">
        <v>37</v>
      </c>
      <c r="C22" s="13" t="s">
        <v>38</v>
      </c>
      <c r="D22" s="19">
        <v>44573</v>
      </c>
      <c r="E22" s="20">
        <f>D22+13</f>
        <v>44586</v>
      </c>
      <c r="F22" s="4"/>
    </row>
    <row r="23" spans="1:6" s="11" customFormat="1" ht="28.05" customHeight="1" x14ac:dyDescent="0.3">
      <c r="A23" s="2">
        <v>22</v>
      </c>
      <c r="B23" s="12" t="s">
        <v>37</v>
      </c>
      <c r="C23" s="13" t="s">
        <v>39</v>
      </c>
      <c r="D23" s="19">
        <v>44574</v>
      </c>
      <c r="E23" s="20">
        <f>D23+13</f>
        <v>44587</v>
      </c>
      <c r="F23" s="4"/>
    </row>
    <row r="24" spans="1:6" s="11" customFormat="1" ht="28.05" customHeight="1" x14ac:dyDescent="0.3">
      <c r="A24" s="2">
        <v>23</v>
      </c>
      <c r="B24" s="12" t="s">
        <v>37</v>
      </c>
      <c r="C24" s="13" t="s">
        <v>13</v>
      </c>
      <c r="D24" s="19">
        <v>44574</v>
      </c>
      <c r="E24" s="20">
        <f>D24+13</f>
        <v>44587</v>
      </c>
      <c r="F24" s="4"/>
    </row>
    <row r="25" spans="1:6" s="11" customFormat="1" ht="28.05" customHeight="1" x14ac:dyDescent="0.3">
      <c r="A25" s="2">
        <v>24</v>
      </c>
      <c r="B25" s="12" t="s">
        <v>40</v>
      </c>
      <c r="C25" s="13" t="s">
        <v>41</v>
      </c>
      <c r="D25" s="19">
        <v>44575</v>
      </c>
      <c r="E25" s="20">
        <f>D25+13</f>
        <v>44588</v>
      </c>
      <c r="F25" s="4"/>
    </row>
    <row r="26" spans="1:6" s="11" customFormat="1" ht="28.05" customHeight="1" x14ac:dyDescent="0.3">
      <c r="A26" s="2">
        <v>25</v>
      </c>
      <c r="B26" s="12" t="s">
        <v>42</v>
      </c>
      <c r="C26" s="13" t="s">
        <v>43</v>
      </c>
      <c r="D26" s="19">
        <v>44575</v>
      </c>
      <c r="E26" s="20">
        <f>D26+13</f>
        <v>44588</v>
      </c>
      <c r="F26" s="4"/>
    </row>
    <row r="27" spans="1:6" s="11" customFormat="1" ht="28.05" customHeight="1" x14ac:dyDescent="0.3">
      <c r="A27" s="2">
        <v>26</v>
      </c>
      <c r="B27" s="12" t="s">
        <v>44</v>
      </c>
      <c r="C27" s="13" t="s">
        <v>29</v>
      </c>
      <c r="D27" s="19">
        <v>44575</v>
      </c>
      <c r="E27" s="20">
        <f>D27+13</f>
        <v>44588</v>
      </c>
      <c r="F27" s="4"/>
    </row>
    <row r="28" spans="1:6" s="11" customFormat="1" ht="28.05" customHeight="1" x14ac:dyDescent="0.3">
      <c r="A28" s="2">
        <v>27</v>
      </c>
      <c r="B28" s="12" t="s">
        <v>44</v>
      </c>
      <c r="C28" s="13" t="s">
        <v>9</v>
      </c>
      <c r="D28" s="19">
        <v>44575</v>
      </c>
      <c r="E28" s="20">
        <f>D28+13</f>
        <v>44588</v>
      </c>
      <c r="F28" s="4"/>
    </row>
    <row r="29" spans="1:6" s="11" customFormat="1" ht="28.05" customHeight="1" x14ac:dyDescent="0.3">
      <c r="A29" s="2">
        <v>28</v>
      </c>
      <c r="B29" s="15" t="s">
        <v>45</v>
      </c>
      <c r="C29" s="16" t="s">
        <v>63</v>
      </c>
      <c r="D29" s="21">
        <v>44579</v>
      </c>
      <c r="E29" s="21">
        <f>D29+9</f>
        <v>44588</v>
      </c>
      <c r="F29" s="16" t="s">
        <v>72</v>
      </c>
    </row>
    <row r="30" spans="1:6" s="11" customFormat="1" ht="28.05" customHeight="1" x14ac:dyDescent="0.3">
      <c r="A30" s="2">
        <v>29</v>
      </c>
      <c r="B30" s="17" t="s">
        <v>68</v>
      </c>
      <c r="C30" s="18" t="s">
        <v>70</v>
      </c>
      <c r="D30" s="22">
        <v>44578</v>
      </c>
      <c r="E30" s="22">
        <f>D30+9</f>
        <v>44587</v>
      </c>
      <c r="F30" s="18" t="s">
        <v>73</v>
      </c>
    </row>
    <row r="31" spans="1:6" s="11" customFormat="1" ht="28.05" customHeight="1" x14ac:dyDescent="0.3">
      <c r="A31" s="2">
        <v>30</v>
      </c>
      <c r="B31" s="15" t="s">
        <v>68</v>
      </c>
      <c r="C31" s="15" t="s">
        <v>16</v>
      </c>
      <c r="D31" s="21">
        <v>44581</v>
      </c>
      <c r="E31" s="23">
        <f>D31+9</f>
        <v>44590</v>
      </c>
      <c r="F31" s="16" t="s">
        <v>72</v>
      </c>
    </row>
    <row r="32" spans="1:6" s="11" customFormat="1" ht="28.05" customHeight="1" x14ac:dyDescent="0.3">
      <c r="A32" s="2">
        <v>31</v>
      </c>
      <c r="B32" s="12" t="s">
        <v>48</v>
      </c>
      <c r="C32" s="13" t="s">
        <v>15</v>
      </c>
      <c r="D32" s="19">
        <v>44574</v>
      </c>
      <c r="E32" s="20">
        <f>D32+13</f>
        <v>44587</v>
      </c>
      <c r="F32" s="4"/>
    </row>
    <row r="33" spans="1:6" s="11" customFormat="1" ht="28.05" customHeight="1" x14ac:dyDescent="0.3">
      <c r="A33" s="2">
        <v>32</v>
      </c>
      <c r="B33" s="12" t="s">
        <v>49</v>
      </c>
      <c r="C33" s="13" t="s">
        <v>50</v>
      </c>
      <c r="D33" s="19">
        <v>44575</v>
      </c>
      <c r="E33" s="20">
        <f>D33+13</f>
        <v>44588</v>
      </c>
      <c r="F33" s="4"/>
    </row>
    <row r="34" spans="1:6" s="11" customFormat="1" ht="28.05" customHeight="1" x14ac:dyDescent="0.3">
      <c r="A34" s="2">
        <v>33</v>
      </c>
      <c r="B34" s="12" t="s">
        <v>51</v>
      </c>
      <c r="C34" s="13" t="s">
        <v>22</v>
      </c>
      <c r="D34" s="19">
        <v>44574</v>
      </c>
      <c r="E34" s="20">
        <f>D34+13</f>
        <v>44587</v>
      </c>
      <c r="F34" s="4"/>
    </row>
    <row r="35" spans="1:6" s="11" customFormat="1" ht="28.05" customHeight="1" x14ac:dyDescent="0.3">
      <c r="A35" s="2">
        <v>34</v>
      </c>
      <c r="B35" s="12" t="s">
        <v>51</v>
      </c>
      <c r="C35" s="13" t="s">
        <v>52</v>
      </c>
      <c r="D35" s="19">
        <v>44574</v>
      </c>
      <c r="E35" s="20">
        <f>D35+13</f>
        <v>44587</v>
      </c>
      <c r="F35" s="4"/>
    </row>
    <row r="36" spans="1:6" s="11" customFormat="1" ht="28.05" customHeight="1" x14ac:dyDescent="0.3">
      <c r="A36" s="2">
        <v>35</v>
      </c>
      <c r="B36" s="12" t="s">
        <v>53</v>
      </c>
      <c r="C36" s="13" t="s">
        <v>54</v>
      </c>
      <c r="D36" s="19">
        <v>44574</v>
      </c>
      <c r="E36" s="20">
        <f>D36+13</f>
        <v>44587</v>
      </c>
      <c r="F36" s="4"/>
    </row>
    <row r="37" spans="1:6" s="11" customFormat="1" ht="28.05" customHeight="1" x14ac:dyDescent="0.3">
      <c r="A37" s="2">
        <v>36</v>
      </c>
      <c r="B37" s="12" t="s">
        <v>53</v>
      </c>
      <c r="C37" s="13" t="s">
        <v>16</v>
      </c>
      <c r="D37" s="19">
        <v>44574</v>
      </c>
      <c r="E37" s="20">
        <f>D37+13</f>
        <v>44587</v>
      </c>
      <c r="F37" s="4"/>
    </row>
    <row r="38" spans="1:6" s="11" customFormat="1" ht="28.05" customHeight="1" x14ac:dyDescent="0.3">
      <c r="A38" s="2">
        <v>37</v>
      </c>
      <c r="B38" s="12" t="s">
        <v>53</v>
      </c>
      <c r="C38" s="13" t="s">
        <v>24</v>
      </c>
      <c r="D38" s="19">
        <v>44574</v>
      </c>
      <c r="E38" s="20">
        <f>D38+13</f>
        <v>44587</v>
      </c>
      <c r="F38" s="4"/>
    </row>
    <row r="39" spans="1:6" s="11" customFormat="1" ht="28.05" customHeight="1" x14ac:dyDescent="0.3">
      <c r="A39" s="2">
        <v>38</v>
      </c>
      <c r="B39" s="12" t="s">
        <v>55</v>
      </c>
      <c r="C39" s="13" t="s">
        <v>15</v>
      </c>
      <c r="D39" s="19">
        <v>44574</v>
      </c>
      <c r="E39" s="20">
        <f>D39+13</f>
        <v>44587</v>
      </c>
      <c r="F39" s="4"/>
    </row>
    <row r="40" spans="1:6" s="11" customFormat="1" ht="28.05" customHeight="1" x14ac:dyDescent="0.3">
      <c r="A40" s="2">
        <v>39</v>
      </c>
      <c r="B40" s="12" t="s">
        <v>55</v>
      </c>
      <c r="C40" s="13" t="s">
        <v>46</v>
      </c>
      <c r="D40" s="19">
        <v>44575</v>
      </c>
      <c r="E40" s="20">
        <f>D40+13</f>
        <v>44588</v>
      </c>
      <c r="F40" s="4"/>
    </row>
    <row r="41" spans="1:6" s="11" customFormat="1" ht="28.05" customHeight="1" x14ac:dyDescent="0.3">
      <c r="A41" s="2">
        <v>40</v>
      </c>
      <c r="B41" s="12" t="s">
        <v>56</v>
      </c>
      <c r="C41" s="13" t="s">
        <v>57</v>
      </c>
      <c r="D41" s="19">
        <v>44574</v>
      </c>
      <c r="E41" s="20">
        <f>D41+13</f>
        <v>44587</v>
      </c>
      <c r="F41" s="4"/>
    </row>
    <row r="42" spans="1:6" s="11" customFormat="1" ht="28.05" customHeight="1" x14ac:dyDescent="0.3">
      <c r="A42" s="2">
        <v>41</v>
      </c>
      <c r="B42" s="12" t="s">
        <v>58</v>
      </c>
      <c r="C42" s="13" t="s">
        <v>59</v>
      </c>
      <c r="D42" s="19">
        <v>44573</v>
      </c>
      <c r="E42" s="20">
        <f>D42+13</f>
        <v>44586</v>
      </c>
      <c r="F42" s="4"/>
    </row>
    <row r="43" spans="1:6" s="11" customFormat="1" ht="28.05" customHeight="1" x14ac:dyDescent="0.3">
      <c r="A43" s="2">
        <v>42</v>
      </c>
      <c r="B43" s="12" t="s">
        <v>60</v>
      </c>
      <c r="C43" s="13" t="s">
        <v>61</v>
      </c>
      <c r="D43" s="19">
        <v>44574</v>
      </c>
      <c r="E43" s="20">
        <f>D43+13</f>
        <v>44587</v>
      </c>
      <c r="F43" s="4"/>
    </row>
    <row r="44" spans="1:6" s="11" customFormat="1" ht="28.05" customHeight="1" x14ac:dyDescent="0.3">
      <c r="A44" s="2">
        <v>43</v>
      </c>
      <c r="B44" s="12" t="s">
        <v>60</v>
      </c>
      <c r="C44" s="13" t="s">
        <v>16</v>
      </c>
      <c r="D44" s="19">
        <v>44573</v>
      </c>
      <c r="E44" s="20">
        <f>D44+13</f>
        <v>44586</v>
      </c>
      <c r="F44" s="4"/>
    </row>
    <row r="45" spans="1:6" s="11" customFormat="1" ht="28.05" customHeight="1" x14ac:dyDescent="0.3">
      <c r="A45" s="2">
        <v>44</v>
      </c>
      <c r="B45" s="12" t="s">
        <v>62</v>
      </c>
      <c r="C45" s="13" t="s">
        <v>63</v>
      </c>
      <c r="D45" s="19">
        <v>44575</v>
      </c>
      <c r="E45" s="20">
        <f>D45+13</f>
        <v>44588</v>
      </c>
      <c r="F45" s="4"/>
    </row>
    <row r="46" spans="1:6" s="11" customFormat="1" ht="28.05" customHeight="1" x14ac:dyDescent="0.3">
      <c r="A46" s="2">
        <v>45</v>
      </c>
      <c r="B46" s="12" t="s">
        <v>62</v>
      </c>
      <c r="C46" s="13" t="s">
        <v>21</v>
      </c>
      <c r="D46" s="19">
        <v>44574</v>
      </c>
      <c r="E46" s="20">
        <f>D46+13</f>
        <v>44587</v>
      </c>
      <c r="F46" s="4"/>
    </row>
    <row r="47" spans="1:6" s="11" customFormat="1" ht="28.05" customHeight="1" x14ac:dyDescent="0.3">
      <c r="A47" s="2">
        <v>46</v>
      </c>
      <c r="B47" s="12" t="s">
        <v>62</v>
      </c>
      <c r="C47" s="13" t="s">
        <v>15</v>
      </c>
      <c r="D47" s="19">
        <v>44575</v>
      </c>
      <c r="E47" s="20">
        <f>D47+13</f>
        <v>44588</v>
      </c>
      <c r="F47" s="4"/>
    </row>
    <row r="48" spans="1:6" s="11" customFormat="1" ht="28.05" customHeight="1" x14ac:dyDescent="0.3">
      <c r="A48" s="2">
        <v>47</v>
      </c>
      <c r="B48" s="12" t="s">
        <v>62</v>
      </c>
      <c r="C48" s="13" t="s">
        <v>47</v>
      </c>
      <c r="D48" s="19">
        <v>44575</v>
      </c>
      <c r="E48" s="20">
        <f>D48+13</f>
        <v>44588</v>
      </c>
      <c r="F48" s="4"/>
    </row>
    <row r="49" spans="1:6" s="11" customFormat="1" ht="28.05" customHeight="1" x14ac:dyDescent="0.3">
      <c r="A49" s="2">
        <v>48</v>
      </c>
      <c r="B49" s="12" t="s">
        <v>64</v>
      </c>
      <c r="C49" s="13" t="s">
        <v>16</v>
      </c>
      <c r="D49" s="19">
        <v>44573</v>
      </c>
      <c r="E49" s="20">
        <f>D49+13</f>
        <v>44586</v>
      </c>
      <c r="F49" s="4"/>
    </row>
    <row r="50" spans="1:6" s="11" customFormat="1" ht="28.05" customHeight="1" x14ac:dyDescent="0.3">
      <c r="A50" s="2">
        <v>49</v>
      </c>
      <c r="B50" s="12" t="s">
        <v>65</v>
      </c>
      <c r="C50" s="13" t="s">
        <v>20</v>
      </c>
      <c r="D50" s="19">
        <v>44574</v>
      </c>
      <c r="E50" s="20">
        <f>D50+13</f>
        <v>44587</v>
      </c>
      <c r="F50" s="4"/>
    </row>
    <row r="51" spans="1:6" s="11" customFormat="1" ht="28.05" customHeight="1" x14ac:dyDescent="0.3">
      <c r="A51" s="2">
        <v>50</v>
      </c>
      <c r="B51" s="12" t="s">
        <v>66</v>
      </c>
      <c r="C51" s="13" t="s">
        <v>23</v>
      </c>
      <c r="D51" s="19">
        <v>44574</v>
      </c>
      <c r="E51" s="20">
        <f>D51+13</f>
        <v>44587</v>
      </c>
      <c r="F51" s="4"/>
    </row>
    <row r="52" spans="1:6" s="11" customFormat="1" ht="28.05" customHeight="1" x14ac:dyDescent="0.3">
      <c r="A52" s="2">
        <v>51</v>
      </c>
      <c r="B52" s="12" t="s">
        <v>66</v>
      </c>
      <c r="C52" s="13" t="s">
        <v>67</v>
      </c>
      <c r="D52" s="19">
        <v>44573</v>
      </c>
      <c r="E52" s="20">
        <f>D52+13</f>
        <v>44586</v>
      </c>
      <c r="F52" s="4"/>
    </row>
  </sheetData>
  <autoFilter ref="A1:F52" xr:uid="{6D7BD36E-2D86-4C4D-907A-95692013F960}">
    <sortState ref="A2:F52">
      <sortCondition ref="B2:B52"/>
      <sortCondition ref="C2:C52"/>
    </sortState>
  </autoFilter>
  <sortState ref="A2:F52">
    <sortCondition ref="B2:B52"/>
    <sortCondition ref="E2:E52"/>
  </sortState>
  <pageMargins left="0.7" right="0.7" top="0.75" bottom="0.75" header="0.3" footer="0.3"/>
  <pageSetup orientation="landscape" horizontalDpi="300" verticalDpi="300" r:id="rId1"/>
  <headerFooter>
    <oddHeader>&amp;LSITUATIE COVID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25_ianuarie2022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2021-10-21T12:13:13Z</dcterms:created>
  <dcterms:modified xsi:type="dcterms:W3CDTF">2022-01-21T11:13:33Z</dcterms:modified>
</cp:coreProperties>
</file>