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30" windowWidth="20055" windowHeight="7755"/>
  </bookViews>
  <sheets>
    <sheet name="CZE" sheetId="1" r:id="rId1"/>
    <sheet name="CE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0" i="1" l="1"/>
  <c r="G2" i="1"/>
  <c r="G15" i="1"/>
  <c r="F36" i="1"/>
  <c r="F15" i="1"/>
  <c r="F12" i="1"/>
  <c r="F10" i="1"/>
  <c r="E29" i="2"/>
  <c r="E28" i="2"/>
  <c r="E27" i="2"/>
  <c r="E26" i="2"/>
  <c r="E15" i="2"/>
  <c r="E36" i="2"/>
  <c r="E38" i="2"/>
  <c r="E25" i="2"/>
  <c r="E24" i="2"/>
  <c r="E11" i="2"/>
  <c r="E8" i="2"/>
  <c r="E40" i="2" l="1"/>
  <c r="E6" i="2"/>
  <c r="E4" i="2"/>
  <c r="E2" i="2"/>
  <c r="F29" i="1" l="1"/>
  <c r="F27" i="1"/>
  <c r="G27" i="1" l="1"/>
  <c r="F31" i="1"/>
  <c r="F20" i="1"/>
  <c r="F2" i="1"/>
</calcChain>
</file>

<file path=xl/sharedStrings.xml><?xml version="1.0" encoding="utf-8"?>
<sst xmlns="http://schemas.openxmlformats.org/spreadsheetml/2006/main" count="114" uniqueCount="56">
  <si>
    <t>Nr.</t>
  </si>
  <si>
    <t>Centre zonale de evaluare (C.Z.E.)</t>
  </si>
  <si>
    <t>Centre de examen (C.E.)</t>
  </si>
  <si>
    <t>Unităţi şcolare arondate</t>
  </si>
  <si>
    <t>Colegiul Naţional Pedagogic "Ştefan cel Mare" Bacău</t>
  </si>
  <si>
    <t>Colegiul Naţional de Artă "George Apostu" Bacău</t>
  </si>
  <si>
    <t>Colegiul Naţional "Vasile Alecsandri" Bacău</t>
  </si>
  <si>
    <t>Colegiul Naţional Catolic "Sf. Iosif" Bacău</t>
  </si>
  <si>
    <t>Colegiul "M. Eminescu" Bacău</t>
  </si>
  <si>
    <t>Colegiul „H. Coandă” Bacău</t>
  </si>
  <si>
    <t>Liceul cu Program Sportiv Bacău</t>
  </si>
  <si>
    <t>Colegiul Naţional "Gh.Vrănceanu" Bacău</t>
  </si>
  <si>
    <t>Colegiul Naţional "Ferdinand I" Bacău</t>
  </si>
  <si>
    <t>Colegiul Economic "Ion Ghica" Bacău</t>
  </si>
  <si>
    <t>Colegiul Tehnic "Dumitru Mangeron" Bacău</t>
  </si>
  <si>
    <t>Colegiul Tehnic "Anghel Saligny" Bacău</t>
  </si>
  <si>
    <t>Colegiul "G. Antipa" Bacău</t>
  </si>
  <si>
    <t>Colegiul Tehnic "Petru Poni" Oneşti</t>
  </si>
  <si>
    <t>Colegiul Tehnic de Comunicaţii "N.V. Karpen" Bacău</t>
  </si>
  <si>
    <t>Colegiul Tehnic "Ion Borcea" Buhuşi</t>
  </si>
  <si>
    <t>Colegiul Tehnic "Letea" Bacău</t>
  </si>
  <si>
    <t>Colegiul Tehnic "G. Cobălcescu" Moineşti</t>
  </si>
  <si>
    <t>Liceul Teoretic "Spiru Haret" Moineşti</t>
  </si>
  <si>
    <t>Colegiul Tehnic "D. Ghika" Comăneşti</t>
  </si>
  <si>
    <t>Colegiul Tehnic "Gheorghe Asachi" Oneşti</t>
  </si>
  <si>
    <t>Liceul Teologic "Fericitul Ieremia" Oneşti</t>
  </si>
  <si>
    <t>Colegiul Naţional "D. Cantemir" Oneşti</t>
  </si>
  <si>
    <t>Colegiul Sportiv "N. Comăneci" Oneşti</t>
  </si>
  <si>
    <t>Colegiul Naţional "C. Negri" Tg. Ocna</t>
  </si>
  <si>
    <t>Colegiul Naţional "Grigore Moisil" Oneşti</t>
  </si>
  <si>
    <t>SCOALA GIMNAZIALA "AL. I. CUZA" BACAU</t>
  </si>
  <si>
    <t>Centre de examen de evaluare a competenţelor lingvistice şi digitale</t>
  </si>
  <si>
    <t>Colegiul Tehnic "P. Poni" Oneşti</t>
  </si>
  <si>
    <t>Liceul Tehnologic Dărmăneşti</t>
  </si>
  <si>
    <t>Liceul Tehnologic Tg. Ocna</t>
  </si>
  <si>
    <t>Liceul Tehnologic Oneşti</t>
  </si>
  <si>
    <t>Liceul Teoretic "Grigore Moisil" Bacău</t>
  </si>
  <si>
    <t>Liceul Teoretic "Constantin Brâncoveanu" Bacău</t>
  </si>
  <si>
    <t>Liceul Tehnologic Hemeiuş</t>
  </si>
  <si>
    <t>Liceul Tehnologic "J.M.Elias" Sascut</t>
  </si>
  <si>
    <t>Liceul Tehnologic "Alexandru Vlahuţă" Podu Turcului</t>
  </si>
  <si>
    <t>Liceul Teoretic "Grigore Tăbăcaru" Bacău</t>
  </si>
  <si>
    <t>Liceul Tehnologic "Petru Rareş" Bacău</t>
  </si>
  <si>
    <t>Liceul Tehnologic Rachitoasa</t>
  </si>
  <si>
    <t>Liceul Tehnologic Parincea</t>
  </si>
  <si>
    <t>NR. ELEVI</t>
  </si>
  <si>
    <t>C.N. Pedagogic "Stefan cel Mare" Bacau</t>
  </si>
  <si>
    <t>Liceul TehnologicTg. Ocna</t>
  </si>
  <si>
    <t>TOTAL</t>
  </si>
  <si>
    <t xml:space="preserve">Liceul Tehnologic Dărmăneşti </t>
  </si>
  <si>
    <t>TOTAL CE</t>
  </si>
  <si>
    <t>TOTAL CZE</t>
  </si>
  <si>
    <t xml:space="preserve">Colegiul Tehnic "D. Ghika" Comăneşti </t>
  </si>
  <si>
    <t>Colegiul Letea Bacău</t>
  </si>
  <si>
    <t>Colegiul ”Henri Coandă” Bacău</t>
  </si>
  <si>
    <t>Colegiul Sportiv "Nadia Comaneci" Onesti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</si>
</sst>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9" xfId="0" applyFont="1" applyBorder="1"/>
    <xf numFmtId="0" fontId="1" fillId="0" borderId="1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0" xfId="0" applyFont="1" applyBorder="1"/>
    <xf numFmtId="0" fontId="1" fillId="0" borderId="11" xfId="0" applyFont="1" applyFill="1" applyBorder="1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1" fillId="0" borderId="6" xfId="0" applyFont="1" applyBorder="1"/>
    <xf numFmtId="0" fontId="1" fillId="0" borderId="12" xfId="0" applyFont="1" applyBorder="1"/>
    <xf numFmtId="0" fontId="1" fillId="0" borderId="6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5" xfId="0" applyFont="1" applyFill="1" applyBorder="1"/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0"/>
  <sheetViews>
    <sheetView tabSelected="1" workbookViewId="0">
      <selection activeCell="D34" sqref="D34"/>
    </sheetView>
  </sheetViews>
  <sheetFormatPr defaultRowHeight="15.75" x14ac:dyDescent="0.25"/>
  <cols>
    <col min="1" max="1" width="4.140625" style="78" bestFit="1" customWidth="1"/>
    <col min="2" max="2" width="37.42578125" style="78" customWidth="1"/>
    <col min="3" max="3" width="39" style="78" customWidth="1"/>
    <col min="4" max="4" width="67.85546875" style="78" bestFit="1" customWidth="1"/>
    <col min="5" max="5" width="9.140625" style="78"/>
    <col min="6" max="6" width="9.140625" style="13"/>
    <col min="7" max="7" width="13.5703125" style="13" bestFit="1" customWidth="1"/>
    <col min="8" max="16384" width="9.140625" style="78"/>
  </cols>
  <sheetData>
    <row r="1" spans="1:7" ht="62.25" customHeight="1" x14ac:dyDescent="0.25">
      <c r="A1" s="83" t="s">
        <v>0</v>
      </c>
      <c r="B1" s="84" t="s">
        <v>1</v>
      </c>
      <c r="C1" s="85" t="s">
        <v>2</v>
      </c>
      <c r="D1" s="84" t="s">
        <v>3</v>
      </c>
      <c r="E1" s="86" t="s">
        <v>45</v>
      </c>
      <c r="F1" s="87" t="s">
        <v>50</v>
      </c>
      <c r="G1" s="88" t="s">
        <v>51</v>
      </c>
    </row>
    <row r="2" spans="1:7" ht="15.75" customHeight="1" x14ac:dyDescent="0.25">
      <c r="A2" s="89">
        <v>1</v>
      </c>
      <c r="B2" s="63" t="s">
        <v>30</v>
      </c>
      <c r="C2" s="64" t="s">
        <v>9</v>
      </c>
      <c r="D2" s="65" t="s">
        <v>5</v>
      </c>
      <c r="E2" s="65">
        <v>27</v>
      </c>
      <c r="F2" s="36">
        <f>SUM(E2:E9)</f>
        <v>307</v>
      </c>
      <c r="G2" s="90">
        <f>SUM(F2:F14)</f>
        <v>992</v>
      </c>
    </row>
    <row r="3" spans="1:7" x14ac:dyDescent="0.25">
      <c r="A3" s="91"/>
      <c r="B3" s="66"/>
      <c r="C3" s="64"/>
      <c r="D3" s="65" t="s">
        <v>6</v>
      </c>
      <c r="E3" s="65">
        <v>6</v>
      </c>
      <c r="F3" s="36"/>
      <c r="G3" s="92"/>
    </row>
    <row r="4" spans="1:7" x14ac:dyDescent="0.25">
      <c r="A4" s="91"/>
      <c r="B4" s="66"/>
      <c r="C4" s="64"/>
      <c r="D4" s="65" t="s">
        <v>7</v>
      </c>
      <c r="E4" s="65">
        <v>15</v>
      </c>
      <c r="F4" s="36"/>
      <c r="G4" s="92"/>
    </row>
    <row r="5" spans="1:7" x14ac:dyDescent="0.25">
      <c r="A5" s="91"/>
      <c r="B5" s="66"/>
      <c r="C5" s="64"/>
      <c r="D5" s="65" t="s">
        <v>8</v>
      </c>
      <c r="E5" s="65">
        <v>28</v>
      </c>
      <c r="F5" s="36"/>
      <c r="G5" s="92"/>
    </row>
    <row r="6" spans="1:7" x14ac:dyDescent="0.25">
      <c r="A6" s="91"/>
      <c r="B6" s="66"/>
      <c r="C6" s="64"/>
      <c r="D6" s="65" t="s">
        <v>9</v>
      </c>
      <c r="E6" s="65">
        <v>125</v>
      </c>
      <c r="F6" s="36"/>
      <c r="G6" s="92"/>
    </row>
    <row r="7" spans="1:7" x14ac:dyDescent="0.25">
      <c r="A7" s="91"/>
      <c r="B7" s="66"/>
      <c r="C7" s="64"/>
      <c r="D7" s="65" t="s">
        <v>10</v>
      </c>
      <c r="E7" s="65">
        <v>79</v>
      </c>
      <c r="F7" s="36"/>
      <c r="G7" s="92"/>
    </row>
    <row r="8" spans="1:7" x14ac:dyDescent="0.25">
      <c r="A8" s="91"/>
      <c r="B8" s="66"/>
      <c r="C8" s="64"/>
      <c r="D8" s="65" t="s">
        <v>11</v>
      </c>
      <c r="E8" s="65">
        <v>4</v>
      </c>
      <c r="F8" s="36"/>
      <c r="G8" s="92"/>
    </row>
    <row r="9" spans="1:7" ht="16.5" thickBot="1" x14ac:dyDescent="0.3">
      <c r="A9" s="91"/>
      <c r="B9" s="66"/>
      <c r="C9" s="58"/>
      <c r="D9" s="67" t="s">
        <v>12</v>
      </c>
      <c r="E9" s="67">
        <v>23</v>
      </c>
      <c r="F9" s="79"/>
      <c r="G9" s="92"/>
    </row>
    <row r="10" spans="1:7" x14ac:dyDescent="0.25">
      <c r="A10" s="91"/>
      <c r="B10" s="66"/>
      <c r="C10" s="41" t="s">
        <v>16</v>
      </c>
      <c r="D10" s="35" t="s">
        <v>14</v>
      </c>
      <c r="E10" s="35">
        <v>128</v>
      </c>
      <c r="F10" s="21">
        <f>SUM(E10:E11)</f>
        <v>348</v>
      </c>
      <c r="G10" s="92"/>
    </row>
    <row r="11" spans="1:7" ht="16.5" thickBot="1" x14ac:dyDescent="0.3">
      <c r="A11" s="91"/>
      <c r="B11" s="66"/>
      <c r="C11" s="42"/>
      <c r="D11" s="67" t="s">
        <v>16</v>
      </c>
      <c r="E11" s="67">
        <v>220</v>
      </c>
      <c r="F11" s="22"/>
      <c r="G11" s="92"/>
    </row>
    <row r="12" spans="1:7" x14ac:dyDescent="0.25">
      <c r="A12" s="91"/>
      <c r="B12" s="66"/>
      <c r="C12" s="34" t="s">
        <v>13</v>
      </c>
      <c r="D12" s="35" t="s">
        <v>36</v>
      </c>
      <c r="E12" s="35">
        <v>53</v>
      </c>
      <c r="F12" s="21">
        <f>SUM(E12:E14)</f>
        <v>337</v>
      </c>
      <c r="G12" s="92"/>
    </row>
    <row r="13" spans="1:7" x14ac:dyDescent="0.25">
      <c r="A13" s="91"/>
      <c r="B13" s="66"/>
      <c r="C13" s="34"/>
      <c r="D13" s="35" t="s">
        <v>13</v>
      </c>
      <c r="E13" s="35">
        <v>240</v>
      </c>
      <c r="F13" s="23"/>
      <c r="G13" s="92"/>
    </row>
    <row r="14" spans="1:7" ht="16.5" thickBot="1" x14ac:dyDescent="0.3">
      <c r="A14" s="93"/>
      <c r="B14" s="68"/>
      <c r="C14" s="42"/>
      <c r="D14" s="67" t="s">
        <v>46</v>
      </c>
      <c r="E14" s="67">
        <v>44</v>
      </c>
      <c r="F14" s="22"/>
      <c r="G14" s="94"/>
    </row>
    <row r="15" spans="1:7" x14ac:dyDescent="0.25">
      <c r="A15" s="95">
        <v>2</v>
      </c>
      <c r="B15" s="69" t="s">
        <v>12</v>
      </c>
      <c r="C15" s="64" t="s">
        <v>15</v>
      </c>
      <c r="D15" s="70" t="s">
        <v>15</v>
      </c>
      <c r="E15" s="80">
        <v>254</v>
      </c>
      <c r="F15" s="21">
        <f>SUM(E15:E19)</f>
        <v>409</v>
      </c>
      <c r="G15" s="96">
        <f>SUM(F15:F26)</f>
        <v>847</v>
      </c>
    </row>
    <row r="16" spans="1:7" x14ac:dyDescent="0.25">
      <c r="A16" s="91"/>
      <c r="B16" s="66"/>
      <c r="C16" s="33"/>
      <c r="D16" s="71" t="s">
        <v>42</v>
      </c>
      <c r="E16" s="80"/>
      <c r="F16" s="23"/>
      <c r="G16" s="92"/>
    </row>
    <row r="17" spans="1:7" x14ac:dyDescent="0.25">
      <c r="A17" s="91"/>
      <c r="B17" s="66"/>
      <c r="C17" s="33"/>
      <c r="D17" s="71" t="s">
        <v>37</v>
      </c>
      <c r="E17" s="81"/>
      <c r="F17" s="23"/>
      <c r="G17" s="92"/>
    </row>
    <row r="18" spans="1:7" x14ac:dyDescent="0.25">
      <c r="A18" s="91"/>
      <c r="B18" s="66"/>
      <c r="C18" s="33"/>
      <c r="D18" s="65" t="s">
        <v>41</v>
      </c>
      <c r="E18" s="65">
        <v>47</v>
      </c>
      <c r="F18" s="23"/>
      <c r="G18" s="92"/>
    </row>
    <row r="19" spans="1:7" ht="16.5" thickBot="1" x14ac:dyDescent="0.3">
      <c r="A19" s="91"/>
      <c r="B19" s="66"/>
      <c r="C19" s="58"/>
      <c r="D19" s="67" t="s">
        <v>20</v>
      </c>
      <c r="E19" s="67">
        <v>108</v>
      </c>
      <c r="F19" s="22"/>
      <c r="G19" s="92"/>
    </row>
    <row r="20" spans="1:7" x14ac:dyDescent="0.25">
      <c r="A20" s="91"/>
      <c r="B20" s="66"/>
      <c r="C20" s="72" t="s">
        <v>18</v>
      </c>
      <c r="D20" s="35" t="s">
        <v>19</v>
      </c>
      <c r="E20" s="35">
        <v>124</v>
      </c>
      <c r="F20" s="37">
        <f>SUM(E20:E26)</f>
        <v>438</v>
      </c>
      <c r="G20" s="92"/>
    </row>
    <row r="21" spans="1:7" x14ac:dyDescent="0.25">
      <c r="A21" s="91"/>
      <c r="B21" s="66"/>
      <c r="C21" s="73"/>
      <c r="D21" s="65" t="s">
        <v>38</v>
      </c>
      <c r="E21" s="65">
        <v>8</v>
      </c>
      <c r="F21" s="23"/>
      <c r="G21" s="92"/>
    </row>
    <row r="22" spans="1:7" x14ac:dyDescent="0.25">
      <c r="A22" s="91"/>
      <c r="B22" s="66"/>
      <c r="C22" s="73"/>
      <c r="D22" s="65" t="s">
        <v>39</v>
      </c>
      <c r="E22" s="65">
        <v>72</v>
      </c>
      <c r="F22" s="23"/>
      <c r="G22" s="92"/>
    </row>
    <row r="23" spans="1:7" x14ac:dyDescent="0.25">
      <c r="A23" s="91"/>
      <c r="B23" s="66"/>
      <c r="C23" s="73"/>
      <c r="D23" s="65" t="s">
        <v>44</v>
      </c>
      <c r="E23" s="65">
        <v>6</v>
      </c>
      <c r="F23" s="23"/>
      <c r="G23" s="92"/>
    </row>
    <row r="24" spans="1:7" x14ac:dyDescent="0.25">
      <c r="A24" s="91"/>
      <c r="B24" s="66"/>
      <c r="C24" s="73"/>
      <c r="D24" s="65" t="s">
        <v>40</v>
      </c>
      <c r="E24" s="65">
        <v>102</v>
      </c>
      <c r="F24" s="23"/>
      <c r="G24" s="92"/>
    </row>
    <row r="25" spans="1:7" x14ac:dyDescent="0.25">
      <c r="A25" s="91"/>
      <c r="B25" s="66"/>
      <c r="C25" s="73"/>
      <c r="D25" s="65" t="s">
        <v>43</v>
      </c>
      <c r="E25" s="65">
        <v>2</v>
      </c>
      <c r="F25" s="23"/>
      <c r="G25" s="92"/>
    </row>
    <row r="26" spans="1:7" ht="16.5" thickBot="1" x14ac:dyDescent="0.3">
      <c r="A26" s="93"/>
      <c r="B26" s="68"/>
      <c r="C26" s="74"/>
      <c r="D26" s="67" t="s">
        <v>18</v>
      </c>
      <c r="E26" s="67">
        <v>124</v>
      </c>
      <c r="F26" s="22"/>
      <c r="G26" s="94"/>
    </row>
    <row r="27" spans="1:7" ht="31.5" customHeight="1" x14ac:dyDescent="0.25">
      <c r="A27" s="97">
        <v>3</v>
      </c>
      <c r="B27" s="24" t="s">
        <v>55</v>
      </c>
      <c r="C27" s="72" t="s">
        <v>21</v>
      </c>
      <c r="D27" s="35" t="s">
        <v>22</v>
      </c>
      <c r="E27" s="35">
        <v>22</v>
      </c>
      <c r="F27" s="82">
        <f>SUM(E27:E28)</f>
        <v>313</v>
      </c>
      <c r="G27" s="98">
        <f>SUM(F27:F39)</f>
        <v>1163</v>
      </c>
    </row>
    <row r="28" spans="1:7" ht="16.5" thickBot="1" x14ac:dyDescent="0.3">
      <c r="A28" s="97"/>
      <c r="B28" s="25"/>
      <c r="C28" s="74"/>
      <c r="D28" s="67" t="s">
        <v>21</v>
      </c>
      <c r="E28" s="67">
        <v>291</v>
      </c>
      <c r="F28" s="79"/>
      <c r="G28" s="99"/>
    </row>
    <row r="29" spans="1:7" ht="31.5" customHeight="1" x14ac:dyDescent="0.25">
      <c r="A29" s="97"/>
      <c r="B29" s="25"/>
      <c r="C29" s="72" t="s">
        <v>52</v>
      </c>
      <c r="D29" s="35" t="s">
        <v>49</v>
      </c>
      <c r="E29" s="35">
        <v>86</v>
      </c>
      <c r="F29" s="82">
        <f>SUM(E29:E30)</f>
        <v>292</v>
      </c>
      <c r="G29" s="99"/>
    </row>
    <row r="30" spans="1:7" ht="16.5" thickBot="1" x14ac:dyDescent="0.3">
      <c r="A30" s="97"/>
      <c r="B30" s="25"/>
      <c r="C30" s="74"/>
      <c r="D30" s="67" t="s">
        <v>23</v>
      </c>
      <c r="E30" s="67">
        <v>206</v>
      </c>
      <c r="F30" s="79"/>
      <c r="G30" s="99"/>
    </row>
    <row r="31" spans="1:7" x14ac:dyDescent="0.25">
      <c r="A31" s="97"/>
      <c r="B31" s="25"/>
      <c r="C31" s="72" t="s">
        <v>24</v>
      </c>
      <c r="D31" s="35" t="s">
        <v>25</v>
      </c>
      <c r="E31" s="35">
        <v>29</v>
      </c>
      <c r="F31" s="21">
        <f>SUM(E31:E35)</f>
        <v>264</v>
      </c>
      <c r="G31" s="99"/>
    </row>
    <row r="32" spans="1:7" x14ac:dyDescent="0.25">
      <c r="A32" s="97"/>
      <c r="B32" s="25"/>
      <c r="C32" s="73"/>
      <c r="D32" s="65" t="s">
        <v>47</v>
      </c>
      <c r="E32" s="65">
        <v>13</v>
      </c>
      <c r="F32" s="23"/>
      <c r="G32" s="99"/>
    </row>
    <row r="33" spans="1:7" x14ac:dyDescent="0.25">
      <c r="A33" s="97"/>
      <c r="B33" s="25"/>
      <c r="C33" s="73"/>
      <c r="D33" s="65" t="s">
        <v>24</v>
      </c>
      <c r="E33" s="65">
        <v>128</v>
      </c>
      <c r="F33" s="23"/>
      <c r="G33" s="99"/>
    </row>
    <row r="34" spans="1:7" x14ac:dyDescent="0.25">
      <c r="A34" s="97"/>
      <c r="B34" s="25"/>
      <c r="C34" s="73"/>
      <c r="D34" s="65" t="s">
        <v>28</v>
      </c>
      <c r="E34" s="65">
        <v>91</v>
      </c>
      <c r="F34" s="23"/>
      <c r="G34" s="99"/>
    </row>
    <row r="35" spans="1:7" ht="16.5" thickBot="1" x14ac:dyDescent="0.3">
      <c r="A35" s="97"/>
      <c r="B35" s="25"/>
      <c r="C35" s="74"/>
      <c r="D35" s="67" t="s">
        <v>29</v>
      </c>
      <c r="E35" s="67">
        <v>3</v>
      </c>
      <c r="F35" s="22"/>
      <c r="G35" s="99"/>
    </row>
    <row r="36" spans="1:7" x14ac:dyDescent="0.25">
      <c r="A36" s="97"/>
      <c r="B36" s="25"/>
      <c r="C36" s="75" t="s">
        <v>17</v>
      </c>
      <c r="D36" s="35" t="s">
        <v>17</v>
      </c>
      <c r="E36" s="35">
        <v>163</v>
      </c>
      <c r="F36" s="82">
        <f>SUM(E36:E39)</f>
        <v>294</v>
      </c>
      <c r="G36" s="99"/>
    </row>
    <row r="37" spans="1:7" x14ac:dyDescent="0.25">
      <c r="A37" s="97"/>
      <c r="B37" s="25"/>
      <c r="C37" s="76"/>
      <c r="D37" s="65" t="s">
        <v>27</v>
      </c>
      <c r="E37" s="65">
        <v>63</v>
      </c>
      <c r="F37" s="36"/>
      <c r="G37" s="99"/>
    </row>
    <row r="38" spans="1:7" x14ac:dyDescent="0.25">
      <c r="A38" s="97"/>
      <c r="B38" s="25"/>
      <c r="C38" s="76"/>
      <c r="D38" s="65" t="s">
        <v>26</v>
      </c>
      <c r="E38" s="65">
        <v>15</v>
      </c>
      <c r="F38" s="36"/>
      <c r="G38" s="99"/>
    </row>
    <row r="39" spans="1:7" ht="16.5" thickBot="1" x14ac:dyDescent="0.3">
      <c r="A39" s="100"/>
      <c r="B39" s="26"/>
      <c r="C39" s="77"/>
      <c r="D39" s="67" t="s">
        <v>35</v>
      </c>
      <c r="E39" s="67">
        <v>53</v>
      </c>
      <c r="F39" s="79"/>
      <c r="G39" s="101"/>
    </row>
    <row r="40" spans="1:7" x14ac:dyDescent="0.25">
      <c r="G40" s="13">
        <f>SUM(G2:G39)</f>
        <v>3002</v>
      </c>
    </row>
  </sheetData>
  <mergeCells count="28">
    <mergeCell ref="G27:G39"/>
    <mergeCell ref="B15:B26"/>
    <mergeCell ref="G15:G26"/>
    <mergeCell ref="B2:B14"/>
    <mergeCell ref="G2:G14"/>
    <mergeCell ref="F10:F11"/>
    <mergeCell ref="F12:F14"/>
    <mergeCell ref="B27:B39"/>
    <mergeCell ref="F36:F39"/>
    <mergeCell ref="C27:C28"/>
    <mergeCell ref="C29:C30"/>
    <mergeCell ref="F27:F28"/>
    <mergeCell ref="F29:F30"/>
    <mergeCell ref="F31:F35"/>
    <mergeCell ref="F2:F9"/>
    <mergeCell ref="C36:C39"/>
    <mergeCell ref="F15:F19"/>
    <mergeCell ref="F20:F26"/>
    <mergeCell ref="E15:E17"/>
    <mergeCell ref="C10:C11"/>
    <mergeCell ref="C20:C26"/>
    <mergeCell ref="C31:C35"/>
    <mergeCell ref="C2:C9"/>
    <mergeCell ref="C15:C19"/>
    <mergeCell ref="C12:C14"/>
    <mergeCell ref="A27:A39"/>
    <mergeCell ref="A2:A14"/>
    <mergeCell ref="A15:A26"/>
  </mergeCells>
  <pageMargins left="0.7" right="0.7" top="0.75" bottom="0.75" header="0.3" footer="0.3"/>
  <pageSetup paperSize="9" scale="70" orientation="landscape" verticalDpi="300" r:id="rId1"/>
  <ignoredErrors>
    <ignoredError sqref="F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workbookViewId="0">
      <selection activeCell="G14" sqref="G14"/>
    </sheetView>
  </sheetViews>
  <sheetFormatPr defaultRowHeight="15.75" x14ac:dyDescent="0.25"/>
  <cols>
    <col min="1" max="1" width="4.140625" style="50" bestFit="1" customWidth="1"/>
    <col min="2" max="2" width="48.5703125" style="62" bestFit="1" customWidth="1"/>
    <col min="3" max="3" width="55.85546875" style="12" bestFit="1" customWidth="1"/>
    <col min="4" max="4" width="9.140625" style="12"/>
    <col min="5" max="5" width="10.28515625" style="56" bestFit="1" customWidth="1"/>
    <col min="6" max="16384" width="9.140625" style="12"/>
  </cols>
  <sheetData>
    <row r="1" spans="1:5" ht="31.5" x14ac:dyDescent="0.25">
      <c r="A1" s="16" t="s">
        <v>0</v>
      </c>
      <c r="B1" s="1" t="s">
        <v>31</v>
      </c>
      <c r="C1" s="1" t="s">
        <v>3</v>
      </c>
      <c r="D1" s="2" t="s">
        <v>45</v>
      </c>
      <c r="E1" s="2" t="s">
        <v>48</v>
      </c>
    </row>
    <row r="2" spans="1:5" x14ac:dyDescent="0.25">
      <c r="A2" s="20">
        <v>1</v>
      </c>
      <c r="B2" s="32" t="s">
        <v>28</v>
      </c>
      <c r="C2" s="3" t="s">
        <v>34</v>
      </c>
      <c r="D2" s="3">
        <v>10</v>
      </c>
      <c r="E2" s="30">
        <f>SUM(D2:D3)</f>
        <v>62</v>
      </c>
    </row>
    <row r="3" spans="1:5" ht="16.5" thickBot="1" x14ac:dyDescent="0.3">
      <c r="A3" s="54"/>
      <c r="B3" s="40"/>
      <c r="C3" s="4" t="s">
        <v>28</v>
      </c>
      <c r="D3" s="4">
        <v>52</v>
      </c>
      <c r="E3" s="31"/>
    </row>
    <row r="4" spans="1:5" x14ac:dyDescent="0.25">
      <c r="A4" s="53">
        <v>2</v>
      </c>
      <c r="B4" s="24" t="s">
        <v>21</v>
      </c>
      <c r="C4" s="5" t="s">
        <v>21</v>
      </c>
      <c r="D4" s="5">
        <v>110</v>
      </c>
      <c r="E4" s="21">
        <f>SUM(D4:D5)</f>
        <v>111</v>
      </c>
    </row>
    <row r="5" spans="1:5" ht="16.5" thickBot="1" x14ac:dyDescent="0.3">
      <c r="A5" s="54"/>
      <c r="B5" s="26"/>
      <c r="C5" s="4" t="s">
        <v>22</v>
      </c>
      <c r="D5" s="4">
        <v>1</v>
      </c>
      <c r="E5" s="22"/>
    </row>
    <row r="6" spans="1:5" x14ac:dyDescent="0.25">
      <c r="A6" s="53">
        <v>3</v>
      </c>
      <c r="B6" s="29" t="s">
        <v>23</v>
      </c>
      <c r="C6" s="5" t="s">
        <v>33</v>
      </c>
      <c r="D6" s="5">
        <v>33</v>
      </c>
      <c r="E6" s="21">
        <f>SUM(D6:D7)</f>
        <v>60</v>
      </c>
    </row>
    <row r="7" spans="1:5" ht="16.5" thickBot="1" x14ac:dyDescent="0.3">
      <c r="A7" s="54"/>
      <c r="B7" s="28"/>
      <c r="C7" s="4" t="s">
        <v>23</v>
      </c>
      <c r="D7" s="4">
        <v>27</v>
      </c>
      <c r="E7" s="22"/>
    </row>
    <row r="8" spans="1:5" x14ac:dyDescent="0.25">
      <c r="A8" s="19">
        <v>4</v>
      </c>
      <c r="B8" s="27" t="s">
        <v>32</v>
      </c>
      <c r="C8" s="10" t="s">
        <v>25</v>
      </c>
      <c r="D8" s="5">
        <v>0</v>
      </c>
      <c r="E8" s="23">
        <f>SUM(D8:D10)</f>
        <v>85</v>
      </c>
    </row>
    <row r="9" spans="1:5" x14ac:dyDescent="0.25">
      <c r="A9" s="19"/>
      <c r="B9" s="27"/>
      <c r="C9" s="6" t="s">
        <v>27</v>
      </c>
      <c r="D9" s="3">
        <v>16</v>
      </c>
      <c r="E9" s="23"/>
    </row>
    <row r="10" spans="1:5" ht="16.5" thickBot="1" x14ac:dyDescent="0.3">
      <c r="A10" s="38"/>
      <c r="B10" s="28"/>
      <c r="C10" s="4" t="s">
        <v>32</v>
      </c>
      <c r="D10" s="4">
        <v>69</v>
      </c>
      <c r="E10" s="22"/>
    </row>
    <row r="11" spans="1:5" x14ac:dyDescent="0.25">
      <c r="A11" s="39">
        <v>5</v>
      </c>
      <c r="B11" s="29" t="s">
        <v>35</v>
      </c>
      <c r="C11" s="10" t="s">
        <v>29</v>
      </c>
      <c r="D11" s="5">
        <v>7</v>
      </c>
      <c r="E11" s="21">
        <f>SUM(D11:D14)</f>
        <v>47</v>
      </c>
    </row>
    <row r="12" spans="1:5" x14ac:dyDescent="0.25">
      <c r="A12" s="19"/>
      <c r="B12" s="27"/>
      <c r="C12" s="6" t="s">
        <v>35</v>
      </c>
      <c r="D12" s="3">
        <v>22</v>
      </c>
      <c r="E12" s="23"/>
    </row>
    <row r="13" spans="1:5" x14ac:dyDescent="0.25">
      <c r="A13" s="19"/>
      <c r="B13" s="27"/>
      <c r="C13" s="6" t="s">
        <v>24</v>
      </c>
      <c r="D13" s="3">
        <v>16</v>
      </c>
      <c r="E13" s="23"/>
    </row>
    <row r="14" spans="1:5" ht="16.5" thickBot="1" x14ac:dyDescent="0.3">
      <c r="A14" s="38"/>
      <c r="B14" s="28"/>
      <c r="C14" s="4" t="s">
        <v>26</v>
      </c>
      <c r="D14" s="4">
        <v>2</v>
      </c>
      <c r="E14" s="22"/>
    </row>
    <row r="15" spans="1:5" x14ac:dyDescent="0.25">
      <c r="A15" s="53">
        <v>6</v>
      </c>
      <c r="B15" s="29" t="s">
        <v>54</v>
      </c>
      <c r="C15" s="14" t="s">
        <v>5</v>
      </c>
      <c r="D15" s="5">
        <v>0</v>
      </c>
      <c r="E15" s="21">
        <f>SUM(D15:D23)</f>
        <v>99</v>
      </c>
    </row>
    <row r="16" spans="1:5" x14ac:dyDescent="0.25">
      <c r="A16" s="20"/>
      <c r="B16" s="27"/>
      <c r="C16" s="7" t="s">
        <v>6</v>
      </c>
      <c r="D16" s="3">
        <v>0</v>
      </c>
      <c r="E16" s="23"/>
    </row>
    <row r="17" spans="1:5" x14ac:dyDescent="0.25">
      <c r="A17" s="20"/>
      <c r="B17" s="27"/>
      <c r="C17" s="7" t="s">
        <v>7</v>
      </c>
      <c r="D17" s="3">
        <v>5</v>
      </c>
      <c r="E17" s="23"/>
    </row>
    <row r="18" spans="1:5" x14ac:dyDescent="0.25">
      <c r="A18" s="20"/>
      <c r="B18" s="27"/>
      <c r="C18" s="7" t="s">
        <v>8</v>
      </c>
      <c r="D18" s="3">
        <v>5</v>
      </c>
      <c r="E18" s="23"/>
    </row>
    <row r="19" spans="1:5" x14ac:dyDescent="0.25">
      <c r="A19" s="20"/>
      <c r="B19" s="27"/>
      <c r="C19" s="7" t="s">
        <v>9</v>
      </c>
      <c r="D19" s="3">
        <v>28</v>
      </c>
      <c r="E19" s="23"/>
    </row>
    <row r="20" spans="1:5" x14ac:dyDescent="0.25">
      <c r="A20" s="20"/>
      <c r="B20" s="27"/>
      <c r="C20" s="7" t="s">
        <v>10</v>
      </c>
      <c r="D20" s="3">
        <v>15</v>
      </c>
      <c r="E20" s="23"/>
    </row>
    <row r="21" spans="1:5" x14ac:dyDescent="0.25">
      <c r="A21" s="20"/>
      <c r="B21" s="27"/>
      <c r="C21" s="7" t="s">
        <v>11</v>
      </c>
      <c r="D21" s="3">
        <v>0</v>
      </c>
      <c r="E21" s="23"/>
    </row>
    <row r="22" spans="1:5" x14ac:dyDescent="0.25">
      <c r="A22" s="20"/>
      <c r="B22" s="27"/>
      <c r="C22" s="7" t="s">
        <v>12</v>
      </c>
      <c r="D22" s="3">
        <v>6</v>
      </c>
      <c r="E22" s="23"/>
    </row>
    <row r="23" spans="1:5" ht="16.5" thickBot="1" x14ac:dyDescent="0.3">
      <c r="A23" s="54"/>
      <c r="B23" s="28"/>
      <c r="C23" s="5" t="s">
        <v>18</v>
      </c>
      <c r="D23" s="5">
        <v>40</v>
      </c>
      <c r="E23" s="22"/>
    </row>
    <row r="24" spans="1:5" ht="16.5" thickBot="1" x14ac:dyDescent="0.3">
      <c r="A24" s="52">
        <v>7</v>
      </c>
      <c r="B24" s="59" t="s">
        <v>14</v>
      </c>
      <c r="C24" s="44" t="s">
        <v>14</v>
      </c>
      <c r="D24" s="46">
        <v>74</v>
      </c>
      <c r="E24" s="55">
        <f>SUM(D24)</f>
        <v>74</v>
      </c>
    </row>
    <row r="25" spans="1:5" ht="16.5" thickBot="1" x14ac:dyDescent="0.3">
      <c r="A25" s="48">
        <v>8</v>
      </c>
      <c r="B25" s="60" t="s">
        <v>13</v>
      </c>
      <c r="C25" s="43" t="s">
        <v>13</v>
      </c>
      <c r="D25" s="45">
        <v>122</v>
      </c>
      <c r="E25" s="18">
        <f>SUM(D25)</f>
        <v>122</v>
      </c>
    </row>
    <row r="26" spans="1:5" ht="16.5" thickBot="1" x14ac:dyDescent="0.3">
      <c r="A26" s="48">
        <v>9</v>
      </c>
      <c r="B26" s="59" t="s">
        <v>16</v>
      </c>
      <c r="C26" s="9" t="s">
        <v>16</v>
      </c>
      <c r="D26" s="4">
        <v>107</v>
      </c>
      <c r="E26" s="17">
        <f>SUM(D26)</f>
        <v>107</v>
      </c>
    </row>
    <row r="27" spans="1:5" ht="16.5" thickBot="1" x14ac:dyDescent="0.3">
      <c r="A27" s="48">
        <v>10</v>
      </c>
      <c r="B27" s="61" t="s">
        <v>15</v>
      </c>
      <c r="C27" s="44" t="s">
        <v>15</v>
      </c>
      <c r="D27" s="46">
        <v>62</v>
      </c>
      <c r="E27" s="55">
        <f>SUM(D27)</f>
        <v>62</v>
      </c>
    </row>
    <row r="28" spans="1:5" ht="16.5" thickBot="1" x14ac:dyDescent="0.3">
      <c r="A28" s="48">
        <v>11</v>
      </c>
      <c r="B28" s="15" t="s">
        <v>19</v>
      </c>
      <c r="C28" s="46" t="s">
        <v>19</v>
      </c>
      <c r="D28" s="46">
        <v>39</v>
      </c>
      <c r="E28" s="55">
        <f>SUM(D28)</f>
        <v>39</v>
      </c>
    </row>
    <row r="29" spans="1:5" x14ac:dyDescent="0.25">
      <c r="A29" s="39">
        <v>12</v>
      </c>
      <c r="B29" s="29" t="s">
        <v>53</v>
      </c>
      <c r="C29" s="10" t="s">
        <v>20</v>
      </c>
      <c r="D29" s="5">
        <v>42</v>
      </c>
      <c r="E29" s="21">
        <f>SUM(D29:D35)</f>
        <v>76</v>
      </c>
    </row>
    <row r="30" spans="1:5" x14ac:dyDescent="0.25">
      <c r="A30" s="19"/>
      <c r="B30" s="27"/>
      <c r="C30" s="6" t="s">
        <v>38</v>
      </c>
      <c r="D30" s="3">
        <v>1</v>
      </c>
      <c r="E30" s="23"/>
    </row>
    <row r="31" spans="1:5" x14ac:dyDescent="0.25">
      <c r="A31" s="19"/>
      <c r="B31" s="27"/>
      <c r="C31" s="7" t="s">
        <v>4</v>
      </c>
      <c r="D31" s="3">
        <v>6</v>
      </c>
      <c r="E31" s="23"/>
    </row>
    <row r="32" spans="1:5" x14ac:dyDescent="0.25">
      <c r="A32" s="19"/>
      <c r="B32" s="27"/>
      <c r="C32" s="8" t="s">
        <v>42</v>
      </c>
      <c r="D32" s="5">
        <v>11</v>
      </c>
      <c r="E32" s="23"/>
    </row>
    <row r="33" spans="1:5" x14ac:dyDescent="0.25">
      <c r="A33" s="19"/>
      <c r="B33" s="27"/>
      <c r="C33" s="7" t="s">
        <v>36</v>
      </c>
      <c r="D33" s="3">
        <v>7</v>
      </c>
      <c r="E33" s="23"/>
    </row>
    <row r="34" spans="1:5" x14ac:dyDescent="0.25">
      <c r="A34" s="19"/>
      <c r="B34" s="27"/>
      <c r="C34" s="7" t="s">
        <v>37</v>
      </c>
      <c r="D34" s="3">
        <v>6</v>
      </c>
      <c r="E34" s="23"/>
    </row>
    <row r="35" spans="1:5" ht="16.5" thickBot="1" x14ac:dyDescent="0.3">
      <c r="A35" s="19"/>
      <c r="B35" s="28"/>
      <c r="C35" s="4" t="s">
        <v>41</v>
      </c>
      <c r="D35" s="4">
        <v>3</v>
      </c>
      <c r="E35" s="22"/>
    </row>
    <row r="36" spans="1:5" x14ac:dyDescent="0.25">
      <c r="A36" s="39">
        <v>13</v>
      </c>
      <c r="B36" s="51" t="s">
        <v>40</v>
      </c>
      <c r="C36" s="6" t="s">
        <v>40</v>
      </c>
      <c r="D36" s="3">
        <v>66</v>
      </c>
      <c r="E36" s="23">
        <f>SUM(D36:D37)</f>
        <v>66</v>
      </c>
    </row>
    <row r="37" spans="1:5" ht="16.5" thickBot="1" x14ac:dyDescent="0.3">
      <c r="A37" s="38"/>
      <c r="B37" s="47"/>
      <c r="C37" s="57" t="s">
        <v>43</v>
      </c>
      <c r="D37" s="4">
        <v>0</v>
      </c>
      <c r="E37" s="22"/>
    </row>
    <row r="38" spans="1:5" x14ac:dyDescent="0.25">
      <c r="A38" s="39">
        <v>14</v>
      </c>
      <c r="B38" s="49" t="s">
        <v>39</v>
      </c>
      <c r="C38" s="10" t="s">
        <v>39</v>
      </c>
      <c r="D38" s="5">
        <v>33</v>
      </c>
      <c r="E38" s="23">
        <f>SUM(D38:D39)</f>
        <v>33</v>
      </c>
    </row>
    <row r="39" spans="1:5" ht="16.5" thickBot="1" x14ac:dyDescent="0.3">
      <c r="A39" s="38"/>
      <c r="B39" s="47"/>
      <c r="C39" s="11" t="s">
        <v>44</v>
      </c>
      <c r="D39" s="4">
        <v>0</v>
      </c>
      <c r="E39" s="22"/>
    </row>
    <row r="40" spans="1:5" x14ac:dyDescent="0.25">
      <c r="E40" s="56">
        <f>SUM(E2:E39)</f>
        <v>1043</v>
      </c>
    </row>
  </sheetData>
  <mergeCells count="27">
    <mergeCell ref="E8:E10"/>
    <mergeCell ref="E11:E14"/>
    <mergeCell ref="A8:A10"/>
    <mergeCell ref="A11:A14"/>
    <mergeCell ref="B38:B39"/>
    <mergeCell ref="E38:E39"/>
    <mergeCell ref="B36:B37"/>
    <mergeCell ref="E36:E37"/>
    <mergeCell ref="E15:E23"/>
    <mergeCell ref="B15:B23"/>
    <mergeCell ref="B29:B35"/>
    <mergeCell ref="A29:A35"/>
    <mergeCell ref="A36:A37"/>
    <mergeCell ref="A38:A39"/>
    <mergeCell ref="E29:E35"/>
    <mergeCell ref="E2:E3"/>
    <mergeCell ref="B2:B3"/>
    <mergeCell ref="B4:B5"/>
    <mergeCell ref="B6:B7"/>
    <mergeCell ref="A2:A3"/>
    <mergeCell ref="A4:A5"/>
    <mergeCell ref="A6:A7"/>
    <mergeCell ref="A15:A23"/>
    <mergeCell ref="E4:E5"/>
    <mergeCell ref="E6:E7"/>
    <mergeCell ref="B11:B14"/>
    <mergeCell ref="B8:B10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CZE</vt:lpstr>
      <vt:lpstr>CE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</dc:creator>
  <cp:lastModifiedBy>isj</cp:lastModifiedBy>
  <cp:lastPrinted>2013-07-25T08:48:49Z</cp:lastPrinted>
  <dcterms:created xsi:type="dcterms:W3CDTF">2013-07-21T07:11:20Z</dcterms:created>
  <dcterms:modified xsi:type="dcterms:W3CDTF">2013-07-25T08:54:52Z</dcterms:modified>
</cp:coreProperties>
</file>