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IZATOR_2\Desktop\"/>
    </mc:Choice>
  </mc:AlternateContent>
  <bookViews>
    <workbookView xWindow="0" yWindow="0" windowWidth="20490" windowHeight="7905"/>
  </bookViews>
  <sheets>
    <sheet name="Sheet2" sheetId="8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8" l="1"/>
  <c r="M7" i="8"/>
  <c r="N5" i="8"/>
  <c r="M5" i="8"/>
  <c r="N3" i="8"/>
  <c r="M3" i="8"/>
</calcChain>
</file>

<file path=xl/sharedStrings.xml><?xml version="1.0" encoding="utf-8"?>
<sst xmlns="http://schemas.openxmlformats.org/spreadsheetml/2006/main" count="20" uniqueCount="18">
  <si>
    <t>Județ</t>
  </si>
  <si>
    <t>MATE</t>
  </si>
  <si>
    <t>BC</t>
  </si>
  <si>
    <t>Elevi clasa a VIII-a</t>
  </si>
  <si>
    <t>Prezenti</t>
  </si>
  <si>
    <t>Absenti</t>
  </si>
  <si>
    <t>5-5,99</t>
  </si>
  <si>
    <t>6-6,99</t>
  </si>
  <si>
    <t>7-7,99</t>
  </si>
  <si>
    <t>8-8,99</t>
  </si>
  <si>
    <t>9-9,99</t>
  </si>
  <si>
    <t>Note &lt;5</t>
  </si>
  <si>
    <t>Eliminati</t>
  </si>
  <si>
    <t>MEDII</t>
  </si>
  <si>
    <t>&lt;5</t>
  </si>
  <si>
    <t>&gt;=5</t>
  </si>
  <si>
    <t>LRO</t>
  </si>
  <si>
    <t>Promovabilitate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</si>
</sst>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P2" sqref="P2"/>
    </sheetView>
  </sheetViews>
  <sheetFormatPr defaultRowHeight="15" x14ac:dyDescent="0.25"/>
  <cols>
    <col min="2" max="12" width="9.28515625" bestFit="1" customWidth="1"/>
    <col min="13" max="14" width="10.42578125" bestFit="1" customWidth="1"/>
  </cols>
  <sheetData>
    <row r="1" spans="1:14" ht="45" x14ac:dyDescent="0.25">
      <c r="A1" s="1" t="s">
        <v>0</v>
      </c>
      <c r="B1" s="2" t="s">
        <v>3</v>
      </c>
      <c r="C1" s="1" t="s">
        <v>4</v>
      </c>
      <c r="D1" s="1" t="s">
        <v>5</v>
      </c>
      <c r="E1" s="1" t="s">
        <v>12</v>
      </c>
      <c r="F1" s="1" t="s">
        <v>11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>
        <v>10</v>
      </c>
      <c r="M1" s="8" t="s">
        <v>17</v>
      </c>
      <c r="N1" s="9"/>
    </row>
    <row r="2" spans="1:14" ht="21" x14ac:dyDescent="0.35">
      <c r="A2" s="4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14</v>
      </c>
      <c r="N2" s="6" t="s">
        <v>15</v>
      </c>
    </row>
    <row r="3" spans="1:14" ht="21" x14ac:dyDescent="0.35">
      <c r="A3" s="4" t="s">
        <v>2</v>
      </c>
      <c r="B3" s="6">
        <v>6528</v>
      </c>
      <c r="C3" s="6">
        <v>5939</v>
      </c>
      <c r="D3" s="6">
        <v>589</v>
      </c>
      <c r="E3" s="6">
        <v>0</v>
      </c>
      <c r="F3" s="6">
        <v>3510</v>
      </c>
      <c r="G3" s="6">
        <v>792</v>
      </c>
      <c r="H3" s="6">
        <v>643</v>
      </c>
      <c r="I3" s="6">
        <v>543</v>
      </c>
      <c r="J3" s="6">
        <v>332</v>
      </c>
      <c r="K3" s="6">
        <v>119</v>
      </c>
      <c r="L3" s="6">
        <v>0</v>
      </c>
      <c r="M3" s="7">
        <f>F3/C3</f>
        <v>0.59100858730425998</v>
      </c>
      <c r="N3" s="7">
        <f>SUM(G3:L3)/C3</f>
        <v>0.40899141269574002</v>
      </c>
    </row>
    <row r="4" spans="1:14" ht="21" x14ac:dyDescent="0.35">
      <c r="A4" s="4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21" x14ac:dyDescent="0.35">
      <c r="A5" s="4" t="s">
        <v>2</v>
      </c>
      <c r="B5" s="6">
        <v>6528</v>
      </c>
      <c r="C5" s="6">
        <v>6063</v>
      </c>
      <c r="D5" s="6">
        <v>465</v>
      </c>
      <c r="E5" s="6">
        <v>61</v>
      </c>
      <c r="F5" s="6">
        <v>2500</v>
      </c>
      <c r="G5" s="6">
        <v>961</v>
      </c>
      <c r="H5" s="6">
        <v>739</v>
      </c>
      <c r="I5" s="6">
        <v>777</v>
      </c>
      <c r="J5" s="6">
        <v>667</v>
      </c>
      <c r="K5" s="6">
        <v>354</v>
      </c>
      <c r="L5" s="6">
        <v>4</v>
      </c>
      <c r="M5" s="7">
        <f>F5/C5</f>
        <v>0.4123371268349002</v>
      </c>
      <c r="N5" s="7">
        <f>SUM(G5:L5)/C5</f>
        <v>0.57760184727032826</v>
      </c>
    </row>
    <row r="6" spans="1:14" ht="21" x14ac:dyDescent="0.3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3" customFormat="1" ht="21" x14ac:dyDescent="0.35">
      <c r="A7" s="4" t="s">
        <v>2</v>
      </c>
      <c r="B7" s="6">
        <v>6528</v>
      </c>
      <c r="C7" s="6">
        <v>6048</v>
      </c>
      <c r="D7" s="6">
        <v>480</v>
      </c>
      <c r="E7" s="6">
        <v>60</v>
      </c>
      <c r="F7" s="6">
        <v>4108</v>
      </c>
      <c r="G7" s="6">
        <v>753</v>
      </c>
      <c r="H7" s="6">
        <v>427</v>
      </c>
      <c r="I7" s="6">
        <v>344</v>
      </c>
      <c r="J7" s="6">
        <v>240</v>
      </c>
      <c r="K7" s="6">
        <v>114</v>
      </c>
      <c r="L7" s="6">
        <v>2</v>
      </c>
      <c r="M7" s="7">
        <f>F7/C7</f>
        <v>0.67923280423280419</v>
      </c>
      <c r="N7" s="7">
        <f>SUM(G7:L7)/C7</f>
        <v>0.31084656084656087</v>
      </c>
    </row>
  </sheetData>
  <mergeCells count="1"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UTILIZATOR</cp:lastModifiedBy>
  <dcterms:created xsi:type="dcterms:W3CDTF">2016-03-04T12:45:47Z</dcterms:created>
  <dcterms:modified xsi:type="dcterms:W3CDTF">2016-03-06T09:33:41Z</dcterms:modified>
</cp:coreProperties>
</file>